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3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3-Analyses\1-Bilans\2024\Bilan_provisoire_2024\Compilation\Pour mise en ligne\"/>
    </mc:Choice>
  </mc:AlternateContent>
  <bookViews>
    <workbookView xWindow="0" yWindow="0" windowWidth="14900" windowHeight="6780" activeTab="3"/>
  </bookViews>
  <sheets>
    <sheet name="Figure 17" sheetId="31" r:id="rId1"/>
    <sheet name="Figure_17 données diff" sheetId="33" r:id="rId2"/>
    <sheet name="Figure 18" sheetId="29" r:id="rId3"/>
    <sheet name="Figure 18 données diffusées" sheetId="37" r:id="rId4"/>
    <sheet name="Figure complémentaire 1" sheetId="8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<sst xmlns="http://schemas.openxmlformats.org/spreadsheetml/2006/main" count="199" uniqueCount="66">
  <si>
    <t>Moins de 10 ans</t>
  </si>
  <si>
    <t>Homicides</t>
  </si>
  <si>
    <t>Vols avec armes</t>
  </si>
  <si>
    <t>Vols dans les véhicules</t>
  </si>
  <si>
    <t>Vols d’accessoires sur les véhicules</t>
  </si>
  <si>
    <t>Vols violents sans arme</t>
  </si>
  <si>
    <t>Violences sexuelles</t>
  </si>
  <si>
    <t>Vols avec arme</t>
  </si>
  <si>
    <t>Etrangers</t>
  </si>
  <si>
    <t>Femmes</t>
  </si>
  <si>
    <t>Usage de stupéfiants</t>
  </si>
  <si>
    <t>Trafic de stupéfiants</t>
  </si>
  <si>
    <t>Moins de 13 ans</t>
  </si>
  <si>
    <t>13 à 17 ans</t>
  </si>
  <si>
    <t>18 à 29 ans</t>
  </si>
  <si>
    <t>30 à 44 ans</t>
  </si>
  <si>
    <t>45 à 59 ans</t>
  </si>
  <si>
    <t>60 ans ou plus</t>
  </si>
  <si>
    <t>Vols sans violence contre des personnes</t>
  </si>
  <si>
    <t>Vols d'accessoires sur véhicules</t>
  </si>
  <si>
    <t>Coups et blessures volontaires (sur personnes de 15 ans ou plus)</t>
  </si>
  <si>
    <t>Destructions et dégradations volontaires</t>
  </si>
  <si>
    <t>Escroqueries et fraudes aux moyens de paiement</t>
  </si>
  <si>
    <t>Hommes</t>
  </si>
  <si>
    <t>30-44 ans</t>
  </si>
  <si>
    <t>45-59 ans</t>
  </si>
  <si>
    <t xml:space="preserve">60 ans ou plus </t>
  </si>
  <si>
    <t xml:space="preserve">Français </t>
  </si>
  <si>
    <t>Vols de véhicule</t>
  </si>
  <si>
    <t>Cambriolages de logement</t>
  </si>
  <si>
    <r>
      <t xml:space="preserve">  </t>
    </r>
    <r>
      <rPr>
        <i/>
        <sz val="11"/>
        <color theme="1"/>
        <rFont val="Calibri"/>
        <family val="2"/>
        <scheme val="minor"/>
      </rPr>
      <t>dont viols et tentatives de viol</t>
    </r>
  </si>
  <si>
    <t xml:space="preserve">Violences sexuelles </t>
  </si>
  <si>
    <t>CBV sur personne de 15 ans ou plus</t>
  </si>
  <si>
    <t>Tentatives d'homicide</t>
  </si>
  <si>
    <r>
      <rPr>
        <b/>
        <sz val="8"/>
        <color theme="1"/>
        <rFont val="Marianne"/>
        <family val="3"/>
      </rPr>
      <t xml:space="preserve">Source : </t>
    </r>
    <r>
      <rPr>
        <sz val="8"/>
        <color theme="1"/>
        <rFont val="Marianne"/>
        <family val="3"/>
      </rPr>
      <t>SSMSI, bases statistiques des mis en cause pour des infractions élucidées par la police et la gendarmerie nationales entre 2016 et 2024.</t>
    </r>
  </si>
  <si>
    <r>
      <rPr>
        <b/>
        <sz val="8"/>
        <color rgb="FF000000"/>
        <rFont val="Marianne"/>
        <family val="3"/>
      </rPr>
      <t>Lecture :</t>
    </r>
    <r>
      <rPr>
        <sz val="8"/>
        <color rgb="FF000000"/>
        <rFont val="Marianne"/>
        <family val="3"/>
      </rPr>
      <t xml:space="preserve"> 89% des victimes de viols et tentatives de viols sont des femmes en 2024.</t>
    </r>
  </si>
  <si>
    <r>
      <rPr>
        <b/>
        <sz val="8"/>
        <color theme="1"/>
        <rFont val="Marianne"/>
        <family val="3"/>
      </rPr>
      <t xml:space="preserve">Source : </t>
    </r>
    <r>
      <rPr>
        <sz val="8"/>
        <color theme="1"/>
        <rFont val="Marianne"/>
        <family val="3"/>
      </rPr>
      <t>SSMSI, base statistique des victimes enregistrées par la police et la gendarmerie  en 2024.</t>
    </r>
  </si>
  <si>
    <t xml:space="preserve">  dont CBV intrafamiliaux </t>
  </si>
  <si>
    <r>
      <t xml:space="preserve">  </t>
    </r>
    <r>
      <rPr>
        <b/>
        <i/>
        <sz val="11"/>
        <color theme="1"/>
        <rFont val="Calibri"/>
        <family val="2"/>
        <scheme val="minor"/>
      </rPr>
      <t>dont viols et tentatives de viol</t>
    </r>
  </si>
  <si>
    <r>
      <t xml:space="preserve">  </t>
    </r>
    <r>
      <rPr>
        <b/>
        <i/>
        <sz val="11"/>
        <color theme="1"/>
        <rFont val="Calibri"/>
        <family val="2"/>
        <scheme val="minor"/>
      </rPr>
      <t>dont CBV intrafamiliaux</t>
    </r>
    <r>
      <rPr>
        <b/>
        <sz val="11"/>
        <color theme="1"/>
        <rFont val="Calibri"/>
        <family val="2"/>
        <scheme val="minor"/>
      </rPr>
      <t xml:space="preserve"> </t>
    </r>
  </si>
  <si>
    <t>Note : Les pourcentages et les nombres sont présentés sans chiffre après la virgule. En fonction des arrondis, la somme des pourcentages peut donner des résultats légèrement inférieurs ou supérieurs à 100 % ; de même la somme des nombres peut légèrement différer du total arrondi.</t>
  </si>
  <si>
    <r>
      <rPr>
        <b/>
        <sz val="8"/>
        <rFont val="Marianne"/>
        <family val="3"/>
      </rPr>
      <t xml:space="preserve">Champ : </t>
    </r>
    <r>
      <rPr>
        <sz val="8"/>
        <rFont val="Marianne"/>
        <family val="3"/>
      </rPr>
      <t>Personnes physiques, France.</t>
    </r>
  </si>
  <si>
    <t>Figure complémentaire 1 - Part de mis en cause de nationalité étrangère de 2016 à 2024</t>
  </si>
  <si>
    <r>
      <t xml:space="preserve">Lecture : </t>
    </r>
    <r>
      <rPr>
        <sz val="8"/>
        <color rgb="FF000000"/>
        <rFont val="Marianne"/>
        <family val="3"/>
      </rPr>
      <t>La part des mis en cause pour cambriolages de logement de nationalité étrangère est de 26 % en 2016. Elle est de 38 % en 2024.</t>
    </r>
  </si>
  <si>
    <t>dont CBV intrafamiliaux</t>
  </si>
  <si>
    <r>
      <rPr>
        <b/>
        <sz val="8"/>
        <color theme="1"/>
        <rFont val="Marianne"/>
        <family val="3"/>
      </rPr>
      <t>Champ :</t>
    </r>
    <r>
      <rPr>
        <sz val="8"/>
        <color theme="1"/>
        <rFont val="Marianne"/>
        <family val="3"/>
      </rPr>
      <t xml:space="preserve"> Personnes physiques, France.</t>
    </r>
  </si>
  <si>
    <r>
      <t xml:space="preserve">Lecture : </t>
    </r>
    <r>
      <rPr>
        <sz val="8"/>
        <rFont val="Marianne"/>
        <family val="3"/>
      </rPr>
      <t>38 % des mis en cause pour cambriolages de logement sont de nationalité étrangère en 2024. 7 % des mis en cause pour vols violents sans armes sont des femmes en 2024.</t>
    </r>
  </si>
  <si>
    <t>Source : SSMSI, base statistique sur les mis en cause des infractions élucidées par la police et la gendarmerie nationales en 2024 ; Insee, estimations de population.</t>
  </si>
  <si>
    <t>Source : SSMSI, base statistique des victimes enregistrées par la police et la gendarmerie en 2024 ; Insee, estimations de population.</t>
  </si>
  <si>
    <r>
      <rPr>
        <b/>
        <sz val="8"/>
        <color theme="1"/>
        <rFont val="Marianne"/>
        <family val="3"/>
      </rPr>
      <t xml:space="preserve">Source : </t>
    </r>
    <r>
      <rPr>
        <sz val="8"/>
        <color theme="1"/>
        <rFont val="Marianne"/>
        <family val="3"/>
      </rPr>
      <t>SSMSI, base statistique des victimes enregistrées par la police et la gendarmerie en 2024.</t>
    </r>
  </si>
  <si>
    <r>
      <rPr>
        <b/>
        <sz val="8"/>
        <rFont val="Marianne"/>
        <family val="3"/>
      </rPr>
      <t xml:space="preserve">Source : </t>
    </r>
    <r>
      <rPr>
        <sz val="8"/>
        <rFont val="Marianne"/>
        <family val="3"/>
      </rPr>
      <t>SSMSI, base statistique sur les mis en cause des infractions élucidées par la police et la gendarmerie nationales en 2024.</t>
    </r>
  </si>
  <si>
    <t>10 - 17 ans</t>
  </si>
  <si>
    <t>18-29 ans</t>
  </si>
  <si>
    <t>10-17 ans</t>
  </si>
  <si>
    <t>Figure 18 : Profil des mis en cause enregistrés par la police et la gendarmerie nationales en 2024  (en %)</t>
  </si>
  <si>
    <t>Figure 18 données diffusées - Profil des mis en cause pour des infractions élucidés s enregistrées par la police et la gendarmerie nationales en 2024 selon le sexe, l'âge, la nationalité et le type de crimes et délits (en %) </t>
  </si>
  <si>
    <r>
      <t xml:space="preserve">Figure 17 : Profil des victimes enregistrées par la police et la gendarmerie nationales en 2024  (en %)  </t>
    </r>
    <r>
      <rPr>
        <sz val="8"/>
        <color theme="1"/>
        <rFont val="Calibri"/>
        <family val="2"/>
        <scheme val="minor"/>
      </rPr>
      <t> </t>
    </r>
  </si>
  <si>
    <r>
      <t>Figure 17 : Profil</t>
    </r>
    <r>
      <rPr>
        <sz val="8"/>
        <color theme="1"/>
        <rFont val="Calibri"/>
        <family val="2"/>
        <scheme val="minor"/>
      </rPr>
      <t> </t>
    </r>
    <r>
      <rPr>
        <b/>
        <sz val="11"/>
        <color theme="1"/>
        <rFont val="Calibri"/>
        <family val="2"/>
        <scheme val="minor"/>
      </rPr>
      <t>des victimes enregistrées par la police et la gendarmerie nationales en 2024 selon le sexe, l'âge, la nationalité et le type de crimes et délits</t>
    </r>
    <r>
      <rPr>
        <sz val="8"/>
        <color theme="1"/>
        <rFont val="Calibri"/>
        <family val="2"/>
        <scheme val="minor"/>
      </rPr>
      <t> </t>
    </r>
    <r>
      <rPr>
        <b/>
        <sz val="11"/>
        <color theme="1"/>
        <rFont val="Calibri"/>
        <family val="2"/>
        <scheme val="minor"/>
      </rPr>
      <t>(en %)</t>
    </r>
    <r>
      <rPr>
        <sz val="8"/>
        <color theme="1"/>
        <rFont val="Calibri"/>
        <family val="2"/>
        <scheme val="minor"/>
      </rPr>
      <t> </t>
    </r>
  </si>
  <si>
    <t xml:space="preserve">Lecture : 89% des victimes de viols et tentatives de viol sont des femmes en 2024. En France, 52 % de la population sont des femmes. </t>
  </si>
  <si>
    <t>Lecture : En 2024, 12% des mis en cause  pour destructions et dégradations volontaires enregistrés par la police et la gendarmerie nationales sont des femmes</t>
  </si>
  <si>
    <t>&lt;5</t>
  </si>
  <si>
    <r>
      <rPr>
        <b/>
        <sz val="8"/>
        <color theme="1"/>
        <rFont val="Marianne"/>
        <family val="3"/>
      </rPr>
      <t>Champ :</t>
    </r>
    <r>
      <rPr>
        <sz val="8"/>
        <color theme="1"/>
        <rFont val="Marianne"/>
        <family val="3"/>
      </rPr>
      <t xml:space="preserve"> Personnes physiques de moins de 110 ans, France.</t>
    </r>
  </si>
  <si>
    <t>Champ : Personnes physiques de moins de 110 ans, France.</t>
  </si>
  <si>
    <t>Champ : Personnes physiques de moins de 100 ans, France.</t>
  </si>
  <si>
    <r>
      <rPr>
        <b/>
        <sz val="8"/>
        <color theme="1"/>
        <rFont val="Marianne"/>
        <family val="3"/>
      </rPr>
      <t>Champ :</t>
    </r>
    <r>
      <rPr>
        <sz val="8"/>
        <color theme="1"/>
        <rFont val="Marianne"/>
        <family val="3"/>
      </rPr>
      <t xml:space="preserve"> Personnes physiques de moins de 100 ans, France.</t>
    </r>
  </si>
  <si>
    <r>
      <rPr>
        <b/>
        <sz val="8"/>
        <color theme="1"/>
        <rFont val="Marianne"/>
        <family val="3"/>
      </rPr>
      <t xml:space="preserve">Champ : </t>
    </r>
    <r>
      <rPr>
        <sz val="8"/>
        <color theme="1"/>
        <rFont val="Marianne"/>
        <family val="3"/>
      </rPr>
      <t>Personnes physiques de moins de 100 ans, France.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</si>
</sst>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sz val="8"/>
      <color rgb="FF000000"/>
      <name val="Marianne"/>
      <family val="3"/>
    </font>
    <font>
      <b/>
      <sz val="8"/>
      <color rgb="FF000000"/>
      <name val="Marianne"/>
      <family val="3"/>
    </font>
    <font>
      <sz val="8"/>
      <color theme="1"/>
      <name val="Marianne"/>
      <family val="3"/>
    </font>
    <font>
      <b/>
      <sz val="8"/>
      <color theme="1"/>
      <name val="Marianne"/>
      <family val="3"/>
    </font>
    <font>
      <b/>
      <sz val="10"/>
      <color theme="1"/>
      <name val="Marianne"/>
      <family val="3"/>
    </font>
    <font>
      <i/>
      <sz val="10"/>
      <color theme="1"/>
      <name val="Marianne"/>
      <family val="3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name val="Marianne"/>
      <family val="3"/>
    </font>
    <font>
      <sz val="8"/>
      <name val="Marianne"/>
      <family val="3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9" fontId="0" fillId="2" borderId="0" xfId="1" applyFont="1" applyFill="1"/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/>
    <xf numFmtId="1" fontId="0" fillId="2" borderId="0" xfId="1" applyNumberFormat="1" applyFont="1" applyFill="1"/>
    <xf numFmtId="1" fontId="0" fillId="2" borderId="0" xfId="0" applyNumberFormat="1" applyFill="1"/>
    <xf numFmtId="0" fontId="10" fillId="2" borderId="1" xfId="0" applyFont="1" applyFill="1" applyBorder="1"/>
    <xf numFmtId="0" fontId="10" fillId="2" borderId="0" xfId="0" applyFont="1" applyFill="1"/>
    <xf numFmtId="1" fontId="0" fillId="2" borderId="1" xfId="0" applyNumberFormat="1" applyFill="1" applyBorder="1"/>
    <xf numFmtId="1" fontId="0" fillId="2" borderId="1" xfId="1" applyNumberFormat="1" applyFont="1" applyFill="1" applyBorder="1"/>
    <xf numFmtId="0" fontId="13" fillId="3" borderId="1" xfId="0" applyFont="1" applyFill="1" applyBorder="1" applyAlignment="1">
      <alignment horizontal="center"/>
    </xf>
    <xf numFmtId="0" fontId="13" fillId="2" borderId="1" xfId="0" applyFont="1" applyFill="1" applyBorder="1"/>
    <xf numFmtId="0" fontId="15" fillId="2" borderId="0" xfId="0" applyFont="1" applyFill="1"/>
    <xf numFmtId="0" fontId="5" fillId="2" borderId="0" xfId="0" applyFont="1" applyFill="1" applyAlignment="1">
      <alignment horizontal="left"/>
    </xf>
    <xf numFmtId="0" fontId="13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3" fontId="0" fillId="2" borderId="1" xfId="0" applyNumberFormat="1" applyFill="1" applyBorder="1"/>
    <xf numFmtId="0" fontId="5" fillId="2" borderId="0" xfId="0" applyFont="1" applyFill="1" applyAlignment="1"/>
    <xf numFmtId="0" fontId="7" fillId="2" borderId="0" xfId="0" applyFont="1" applyFill="1" applyAlignment="1">
      <alignment horizontal="left"/>
    </xf>
    <xf numFmtId="9" fontId="2" fillId="2" borderId="1" xfId="1" applyNumberFormat="1" applyFont="1" applyFill="1" applyBorder="1"/>
    <xf numFmtId="0" fontId="2" fillId="2" borderId="1" xfId="0" applyFont="1" applyFill="1" applyBorder="1" applyAlignment="1">
      <alignment wrapText="1"/>
    </xf>
    <xf numFmtId="3" fontId="0" fillId="2" borderId="0" xfId="0" applyNumberFormat="1" applyFill="1"/>
    <xf numFmtId="9" fontId="2" fillId="2" borderId="0" xfId="1" applyNumberFormat="1" applyFont="1" applyFill="1"/>
    <xf numFmtId="0" fontId="0" fillId="2" borderId="0" xfId="0" applyFill="1" applyBorder="1"/>
    <xf numFmtId="0" fontId="2" fillId="2" borderId="0" xfId="0" applyFont="1" applyFill="1" applyBorder="1"/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/>
    <xf numFmtId="0" fontId="8" fillId="2" borderId="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wrapText="1"/>
    </xf>
    <xf numFmtId="0" fontId="7" fillId="2" borderId="0" xfId="0" applyFont="1" applyFill="1" applyAlignment="1"/>
    <xf numFmtId="0" fontId="11" fillId="2" borderId="0" xfId="0" applyFont="1" applyFill="1" applyBorder="1" applyAlignment="1">
      <alignment vertical="top"/>
    </xf>
    <xf numFmtId="3" fontId="0" fillId="0" borderId="1" xfId="0" applyNumberFormat="1" applyBorder="1"/>
    <xf numFmtId="3" fontId="0" fillId="0" borderId="0" xfId="0" applyNumberFormat="1" applyBorder="1"/>
    <xf numFmtId="1" fontId="0" fillId="2" borderId="1" xfId="0" applyNumberFormat="1" applyFill="1" applyBorder="1" applyAlignment="1">
      <alignment horizontal="right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left"/>
    </xf>
  </cellXfs>
  <cellStyles count="5">
    <cellStyle name="Normal" xfId="0" builtinId="0"/>
    <cellStyle name="Normal 2" xfId="3"/>
    <cellStyle name="Pourcentage" xfId="1" builtinId="5"/>
    <cellStyle name="Pourcentage 2" xfId="4"/>
    <cellStyle name="Pourcentage 3" xfId="2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996600"/>
      <color rgb="FF7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6821505098747902"/>
          <c:y val="3.5581904220237978E-2"/>
          <c:w val="0.25969695465242132"/>
          <c:h val="0.8985967094676816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17'!$C$4</c:f>
              <c:strCache>
                <c:ptCount val="1"/>
                <c:pt idx="0">
                  <c:v>Femmes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0C0-46C6-BCF4-C076A85EC86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0C0-46C6-BCF4-C076A85EC86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0C0-46C6-BCF4-C076A85EC86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C0-46C6-BCF4-C076A85EC86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0C0-46C6-BCF4-C076A85EC86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0C0-46C6-BCF4-C076A85EC86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0C0-46C6-BCF4-C076A85EC86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0C0-46C6-BCF4-C076A85EC86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E2-4538-919F-605E1F90BF7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0C0-46C6-BCF4-C076A85EC867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E2-4538-919F-605E1F90BF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17'!$B$5:$B$19</c:f>
              <c:strCache>
                <c:ptCount val="15"/>
                <c:pt idx="0">
                  <c:v>Escroqueries et fraudes aux moyens de paiement</c:v>
                </c:pt>
                <c:pt idx="1">
                  <c:v>Destructions et dégradations volontaires</c:v>
                </c:pt>
                <c:pt idx="2">
                  <c:v>Vols d’accessoires sur les véhicules</c:v>
                </c:pt>
                <c:pt idx="3">
                  <c:v>Vols dans les véhicules</c:v>
                </c:pt>
                <c:pt idx="4">
                  <c:v>Vols de véhicule</c:v>
                </c:pt>
                <c:pt idx="5">
                  <c:v>Cambriolages de logement</c:v>
                </c:pt>
                <c:pt idx="6">
                  <c:v>Vols sans violence contre des personnes</c:v>
                </c:pt>
                <c:pt idx="7">
                  <c:v>Vols violents sans arme</c:v>
                </c:pt>
                <c:pt idx="8">
                  <c:v>Vols avec armes</c:v>
                </c:pt>
                <c:pt idx="9">
                  <c:v>  dont viols et tentatives de viol</c:v>
                </c:pt>
                <c:pt idx="10">
                  <c:v>Violences sexuelles </c:v>
                </c:pt>
                <c:pt idx="11">
                  <c:v>  dont CBV intrafamiliaux </c:v>
                </c:pt>
                <c:pt idx="12">
                  <c:v>CBV sur personne de 15 ans ou plus</c:v>
                </c:pt>
                <c:pt idx="13">
                  <c:v>Tentatives d'homicide</c:v>
                </c:pt>
                <c:pt idx="14">
                  <c:v>Homicides</c:v>
                </c:pt>
              </c:strCache>
            </c:strRef>
          </c:cat>
          <c:val>
            <c:numRef>
              <c:f>'Figure 17'!$C$5:$C$19</c:f>
              <c:numCache>
                <c:formatCode>0</c:formatCode>
                <c:ptCount val="15"/>
                <c:pt idx="0">
                  <c:v>49.940633192818609</c:v>
                </c:pt>
                <c:pt idx="1">
                  <c:v>46.355997885303374</c:v>
                </c:pt>
                <c:pt idx="2">
                  <c:v>40.154779453452768</c:v>
                </c:pt>
                <c:pt idx="3">
                  <c:v>34.837653319298859</c:v>
                </c:pt>
                <c:pt idx="4">
                  <c:v>27.381593916531944</c:v>
                </c:pt>
                <c:pt idx="5">
                  <c:v>47.059145423867939</c:v>
                </c:pt>
                <c:pt idx="6">
                  <c:v>48.012386172737173</c:v>
                </c:pt>
                <c:pt idx="7">
                  <c:v>39.249446278574112</c:v>
                </c:pt>
                <c:pt idx="8">
                  <c:v>24.19231190450115</c:v>
                </c:pt>
                <c:pt idx="9">
                  <c:v>88.681527561776392</c:v>
                </c:pt>
                <c:pt idx="10">
                  <c:v>85.326645461218504</c:v>
                </c:pt>
                <c:pt idx="11">
                  <c:v>80.750345369972734</c:v>
                </c:pt>
                <c:pt idx="12">
                  <c:v>60.095190306384517</c:v>
                </c:pt>
                <c:pt idx="13">
                  <c:v>20.603948896631824</c:v>
                </c:pt>
                <c:pt idx="14">
                  <c:v>27.681307456588357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0C0-46C6-BCF4-C076A85EC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00227272"/>
        <c:axId val="500227600"/>
      </c:barChart>
      <c:catAx>
        <c:axId val="5002272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0227600"/>
        <c:crosses val="autoZero"/>
        <c:auto val="1"/>
        <c:lblAlgn val="ctr"/>
        <c:lblOffset val="100"/>
        <c:noMultiLvlLbl val="0"/>
      </c:catAx>
      <c:valAx>
        <c:axId val="50022760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0227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86662953627923"/>
          <c:y val="3.4393878652914336E-2"/>
          <c:w val="0.63297823596792679"/>
          <c:h val="0.9022208213966106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7"/>
              <c:layout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16C-4559-8E80-B8BEC0008D37}"/>
                </c:ext>
              </c:extLst>
            </c:dLbl>
            <c:dLbl>
              <c:idx val="8"/>
              <c:layout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16C-4559-8E80-B8BEC0008D37}"/>
                </c:ext>
              </c:extLst>
            </c:dLbl>
            <c:dLbl>
              <c:idx val="9"/>
              <c:layout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16C-4559-8E80-B8BEC0008D37}"/>
                </c:ext>
              </c:extLst>
            </c:dLbl>
            <c:dLbl>
              <c:idx val="10"/>
              <c:layout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AA6-488E-9FB4-7418A3985C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17'!$F$5:$F$19</c:f>
              <c:numCache>
                <c:formatCode>0</c:formatCode>
                <c:ptCount val="15"/>
                <c:pt idx="0">
                  <c:v>0.69035495241358602</c:v>
                </c:pt>
                <c:pt idx="1">
                  <c:v>0.55023174406011488</c:v>
                </c:pt>
                <c:pt idx="2">
                  <c:v>0.2522961787050686</c:v>
                </c:pt>
                <c:pt idx="3">
                  <c:v>0.28312598375314924</c:v>
                </c:pt>
                <c:pt idx="4">
                  <c:v>1.4661226444951971</c:v>
                </c:pt>
                <c:pt idx="5">
                  <c:v>0.11674038943864289</c:v>
                </c:pt>
                <c:pt idx="6">
                  <c:v>3.2278447685745877</c:v>
                </c:pt>
                <c:pt idx="7">
                  <c:v>10.886372184378788</c:v>
                </c:pt>
                <c:pt idx="8">
                  <c:v>13.142043587777898</c:v>
                </c:pt>
                <c:pt idx="9">
                  <c:v>34.689822014860894</c:v>
                </c:pt>
                <c:pt idx="10">
                  <c:v>39.317347687790551</c:v>
                </c:pt>
                <c:pt idx="11">
                  <c:v>3.4707741978879394</c:v>
                </c:pt>
                <c:pt idx="12">
                  <c:v>6.6719319237883727</c:v>
                </c:pt>
                <c:pt idx="13">
                  <c:v>7.6190476190476195</c:v>
                </c:pt>
                <c:pt idx="14">
                  <c:v>4.312938814126051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6C-4559-8E80-B8BEC0008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19666000"/>
        <c:axId val="619666328"/>
      </c:barChart>
      <c:catAx>
        <c:axId val="619666000"/>
        <c:scaling>
          <c:orientation val="minMax"/>
        </c:scaling>
        <c:delete val="1"/>
        <c:axPos val="l"/>
        <c:majorTickMark val="none"/>
        <c:minorTickMark val="none"/>
        <c:tickLblPos val="nextTo"/>
        <c:crossAx val="619666328"/>
        <c:crosses val="autoZero"/>
        <c:auto val="1"/>
        <c:lblAlgn val="ctr"/>
        <c:lblOffset val="100"/>
        <c:noMultiLvlLbl val="0"/>
      </c:catAx>
      <c:valAx>
        <c:axId val="619666328"/>
        <c:scaling>
          <c:orientation val="minMax"/>
          <c:max val="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9666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018727128538807"/>
          <c:y val="3.2154104009895268E-2"/>
          <c:w val="0.60836223617202201"/>
          <c:h val="0.9000350311712977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4F5-4DD3-9705-235FF89F266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17'!$G$5:$G$19</c:f>
              <c:numCache>
                <c:formatCode>0</c:formatCode>
                <c:ptCount val="15"/>
                <c:pt idx="0">
                  <c:v>20.774663787310114</c:v>
                </c:pt>
                <c:pt idx="1">
                  <c:v>18.27672755829531</c:v>
                </c:pt>
                <c:pt idx="2">
                  <c:v>22.757682276902145</c:v>
                </c:pt>
                <c:pt idx="3">
                  <c:v>27.33603301999425</c:v>
                </c:pt>
                <c:pt idx="4">
                  <c:v>23.366436569238797</c:v>
                </c:pt>
                <c:pt idx="5">
                  <c:v>9.9443659081581472</c:v>
                </c:pt>
                <c:pt idx="6">
                  <c:v>26.329110053828554</c:v>
                </c:pt>
                <c:pt idx="7">
                  <c:v>33.532533745664253</c:v>
                </c:pt>
                <c:pt idx="8">
                  <c:v>37.881940641769795</c:v>
                </c:pt>
                <c:pt idx="9">
                  <c:v>27.980819077242092</c:v>
                </c:pt>
                <c:pt idx="10">
                  <c:v>23.22649049832803</c:v>
                </c:pt>
                <c:pt idx="11">
                  <c:v>30.376000538104524</c:v>
                </c:pt>
                <c:pt idx="12">
                  <c:v>31.144391758882893</c:v>
                </c:pt>
                <c:pt idx="13">
                  <c:v>37.886178861788615</c:v>
                </c:pt>
                <c:pt idx="14">
                  <c:v>25.576730191032276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23-47D9-8AA8-DB2719057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19703392"/>
        <c:axId val="619705360"/>
      </c:barChart>
      <c:catAx>
        <c:axId val="6197033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19705360"/>
        <c:crosses val="autoZero"/>
        <c:auto val="1"/>
        <c:lblAlgn val="ctr"/>
        <c:lblOffset val="100"/>
        <c:noMultiLvlLbl val="0"/>
      </c:catAx>
      <c:valAx>
        <c:axId val="619705360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970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286684125983236"/>
          <c:y val="3.2246500839170751E-2"/>
          <c:w val="0.58761155628788542"/>
          <c:h val="0.9085422758089151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E8C-4386-9803-27FFF7DAFBF7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68C-481D-8DF8-1E912D8099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17'!$H$5:$H$19</c:f>
              <c:numCache>
                <c:formatCode>0</c:formatCode>
                <c:ptCount val="15"/>
                <c:pt idx="0">
                  <c:v>23.57645833831377</c:v>
                </c:pt>
                <c:pt idx="1">
                  <c:v>30.765756286346345</c:v>
                </c:pt>
                <c:pt idx="2">
                  <c:v>30.627055221680461</c:v>
                </c:pt>
                <c:pt idx="3">
                  <c:v>33.654956653947927</c:v>
                </c:pt>
                <c:pt idx="4">
                  <c:v>33.616464369113913</c:v>
                </c:pt>
                <c:pt idx="5">
                  <c:v>21.774362716038123</c:v>
                </c:pt>
                <c:pt idx="6">
                  <c:v>27.160573514449123</c:v>
                </c:pt>
                <c:pt idx="7">
                  <c:v>25.272681683313138</c:v>
                </c:pt>
                <c:pt idx="8">
                  <c:v>26.141715036688208</c:v>
                </c:pt>
                <c:pt idx="9">
                  <c:v>14.10057024364956</c:v>
                </c:pt>
                <c:pt idx="10">
                  <c:v>11.878313351276406</c:v>
                </c:pt>
                <c:pt idx="11">
                  <c:v>42.067356199326333</c:v>
                </c:pt>
                <c:pt idx="12">
                  <c:v>37.05592950097833</c:v>
                </c:pt>
                <c:pt idx="13">
                  <c:v>32.868757259001164</c:v>
                </c:pt>
                <c:pt idx="14">
                  <c:v>24.774322946543709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8C-4386-9803-27FFF7DAF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30002808"/>
        <c:axId val="629998872"/>
      </c:barChart>
      <c:catAx>
        <c:axId val="6300028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29998872"/>
        <c:crosses val="autoZero"/>
        <c:auto val="1"/>
        <c:lblAlgn val="ctr"/>
        <c:lblOffset val="100"/>
        <c:noMultiLvlLbl val="0"/>
      </c:catAx>
      <c:valAx>
        <c:axId val="629998872"/>
        <c:scaling>
          <c:orientation val="minMax"/>
          <c:max val="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0002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68148148148144"/>
          <c:y val="3.261674553521815E-2"/>
          <c:w val="0.66086296296296299"/>
          <c:h val="0.9102721978678132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B2E-494E-B50C-50EBD5988F4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B2E-494E-B50C-50EBD5988F4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B2E-494E-B50C-50EBD5988F4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B2E-494E-B50C-50EBD5988F4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B2E-494E-B50C-50EBD5988F4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B2E-494E-B50C-50EBD5988F40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B2E-494E-B50C-50EBD5988F40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230-4339-9838-4BDA9F3726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17'!$I$5:$I$19</c:f>
              <c:numCache>
                <c:formatCode>0</c:formatCode>
                <c:ptCount val="15"/>
                <c:pt idx="0">
                  <c:v>22.636948732047184</c:v>
                </c:pt>
                <c:pt idx="1">
                  <c:v>27.857021870685273</c:v>
                </c:pt>
                <c:pt idx="2">
                  <c:v>27.914162603469784</c:v>
                </c:pt>
                <c:pt idx="3">
                  <c:v>24.531087817785767</c:v>
                </c:pt>
                <c:pt idx="4">
                  <c:v>25.576740486027354</c:v>
                </c:pt>
                <c:pt idx="5">
                  <c:v>25.146153495371426</c:v>
                </c:pt>
                <c:pt idx="6">
                  <c:v>21.0141985762356</c:v>
                </c:pt>
                <c:pt idx="7">
                  <c:v>15.046596180366919</c:v>
                </c:pt>
                <c:pt idx="8">
                  <c:v>14.598620085423283</c:v>
                </c:pt>
                <c:pt idx="9">
                  <c:v>4.8470710212545365</c:v>
                </c:pt>
                <c:pt idx="10">
                  <c:v>5.0909387488785578</c:v>
                </c:pt>
                <c:pt idx="11">
                  <c:v>17.185195916614497</c:v>
                </c:pt>
                <c:pt idx="12">
                  <c:v>17.924934456456224</c:v>
                </c:pt>
                <c:pt idx="13">
                  <c:v>14.703832752613241</c:v>
                </c:pt>
                <c:pt idx="14">
                  <c:v>17.853560705176751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B2E-494E-B50C-50EBD5988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19631560"/>
        <c:axId val="619635496"/>
      </c:barChart>
      <c:catAx>
        <c:axId val="61963156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19635496"/>
        <c:crosses val="autoZero"/>
        <c:auto val="1"/>
        <c:lblAlgn val="ctr"/>
        <c:lblOffset val="100"/>
        <c:noMultiLvlLbl val="0"/>
      </c:catAx>
      <c:valAx>
        <c:axId val="619635496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9631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408450704225354E-2"/>
          <c:y val="3.3008244263842905E-2"/>
          <c:w val="0.91876056338028167"/>
          <c:h val="0.9101814042842214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7A3-44AD-9E85-692D757AF76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A3-44AD-9E85-692D757AF76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A3-44AD-9E85-692D757AF76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A3-44AD-9E85-692D757AF76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A3-44AD-9E85-692D757AF76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A3-44AD-9E85-692D757AF76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7A3-44AD-9E85-692D757AF76B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A3-44AD-9E85-692D757AF76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7A3-44AD-9E85-692D757AF76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7A3-44AD-9E85-692D757AF76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7A3-44AD-9E85-692D757AF76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7A3-44AD-9E85-692D757AF76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62B-44B9-84E4-ED13A84353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17'!$J$5:$J$19</c:f>
              <c:numCache>
                <c:formatCode>0</c:formatCode>
                <c:ptCount val="15"/>
                <c:pt idx="0">
                  <c:v>32.242684070305174</c:v>
                </c:pt>
                <c:pt idx="1">
                  <c:v>22.466085296185849</c:v>
                </c:pt>
                <c:pt idx="2">
                  <c:v>18.380768794647921</c:v>
                </c:pt>
                <c:pt idx="3">
                  <c:v>14.09441106384223</c:v>
                </c:pt>
                <c:pt idx="4">
                  <c:v>15.901528565440906</c:v>
                </c:pt>
                <c:pt idx="5">
                  <c:v>42.960919330566824</c:v>
                </c:pt>
                <c:pt idx="6">
                  <c:v>22.125421039847399</c:v>
                </c:pt>
                <c:pt idx="7">
                  <c:v>15.052864724810899</c:v>
                </c:pt>
                <c:pt idx="8">
                  <c:v>8.0166465885445177</c:v>
                </c:pt>
                <c:pt idx="9">
                  <c:v>1.3521686538793847</c:v>
                </c:pt>
                <c:pt idx="10">
                  <c:v>1.8285621074953105</c:v>
                </c:pt>
                <c:pt idx="11">
                  <c:v>6.4831247315944971</c:v>
                </c:pt>
                <c:pt idx="12">
                  <c:v>6.9148067541768237</c:v>
                </c:pt>
                <c:pt idx="13">
                  <c:v>5.7375145180023228</c:v>
                </c:pt>
                <c:pt idx="14">
                  <c:v>21.664994988946425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7A3-44AD-9E85-692D757AF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75176296"/>
        <c:axId val="675177280"/>
      </c:barChart>
      <c:catAx>
        <c:axId val="6751762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75177280"/>
        <c:crosses val="autoZero"/>
        <c:auto val="1"/>
        <c:lblAlgn val="ctr"/>
        <c:lblOffset val="100"/>
        <c:noMultiLvlLbl val="0"/>
      </c:catAx>
      <c:valAx>
        <c:axId val="675177280"/>
        <c:scaling>
          <c:orientation val="minMax"/>
          <c:max val="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5176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30853538696027"/>
          <c:y val="3.259776412472553E-2"/>
          <c:w val="0.71923570583398511"/>
          <c:h val="0.9134728869205261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3B6-4932-93DC-09449351E78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812-43DC-A754-1737B8C58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4EB-41F9-B29D-D796536BBBAC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4EB-41F9-B29D-D796536BBB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17'!$L$5:$L$19</c:f>
              <c:numCache>
                <c:formatCode>0</c:formatCode>
                <c:ptCount val="15"/>
                <c:pt idx="0">
                  <c:v>7.5073112812871043</c:v>
                </c:pt>
                <c:pt idx="1">
                  <c:v>8.7785573868098368</c:v>
                </c:pt>
                <c:pt idx="2">
                  <c:v>7.852364213629663</c:v>
                </c:pt>
                <c:pt idx="3">
                  <c:v>12.229483112339128</c:v>
                </c:pt>
                <c:pt idx="4">
                  <c:v>10.37491339269676</c:v>
                </c:pt>
                <c:pt idx="5">
                  <c:v>6.1589675771809027</c:v>
                </c:pt>
                <c:pt idx="6">
                  <c:v>16.094890448956299</c:v>
                </c:pt>
                <c:pt idx="7">
                  <c:v>18.853692172677505</c:v>
                </c:pt>
                <c:pt idx="8">
                  <c:v>20.578249917862227</c:v>
                </c:pt>
                <c:pt idx="9">
                  <c:v>8.516934508380853</c:v>
                </c:pt>
                <c:pt idx="10">
                  <c:v>7.0728325585188809</c:v>
                </c:pt>
                <c:pt idx="11">
                  <c:v>15.646423933233647</c:v>
                </c:pt>
                <c:pt idx="12">
                  <c:v>16.083776970834236</c:v>
                </c:pt>
                <c:pt idx="13">
                  <c:v>21.556329849012776</c:v>
                </c:pt>
                <c:pt idx="14">
                  <c:v>19.509703779366699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B6-4932-93DC-09449351E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19682400"/>
        <c:axId val="619689944"/>
      </c:barChart>
      <c:catAx>
        <c:axId val="6196824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19689944"/>
        <c:crosses val="autoZero"/>
        <c:auto val="1"/>
        <c:lblAlgn val="ctr"/>
        <c:lblOffset val="100"/>
        <c:noMultiLvlLbl val="0"/>
      </c:catAx>
      <c:valAx>
        <c:axId val="619689944"/>
        <c:scaling>
          <c:orientation val="minMax"/>
          <c:max val="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9682400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75219549446353"/>
          <c:y val="3.2085151281373459E-2"/>
          <c:w val="0.57236349751813664"/>
          <c:h val="0.900249400614004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9"/>
              <c:layout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BB8-48F1-A74F-0C062BEA7764}"/>
                </c:ext>
              </c:extLst>
            </c:dLbl>
            <c:dLbl>
              <c:idx val="10"/>
              <c:layout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15B-404D-AB49-261DB0CE89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17'!$E$5:$E$19</c:f>
              <c:numCache>
                <c:formatCode>0</c:formatCode>
                <c:ptCount val="15"/>
                <c:pt idx="0">
                  <c:v>7.8890119610171255E-2</c:v>
                </c:pt>
                <c:pt idx="1">
                  <c:v>8.4177244427107126E-2</c:v>
                </c:pt>
                <c:pt idx="2">
                  <c:v>6.8034924594625248E-2</c:v>
                </c:pt>
                <c:pt idx="3">
                  <c:v>0.10038546067667596</c:v>
                </c:pt>
                <c:pt idx="4">
                  <c:v>7.2707365683834166E-2</c:v>
                </c:pt>
                <c:pt idx="5">
                  <c:v>5.745816042683205E-2</c:v>
                </c:pt>
                <c:pt idx="6">
                  <c:v>0.14285204706473864</c:v>
                </c:pt>
                <c:pt idx="7">
                  <c:v>0.20895148146600359</c:v>
                </c:pt>
                <c:pt idx="8">
                  <c:v>0.21903405979629831</c:v>
                </c:pt>
                <c:pt idx="9">
                  <c:v>17.029548989113529</c:v>
                </c:pt>
                <c:pt idx="10">
                  <c:v>18.658347606231139</c:v>
                </c:pt>
                <c:pt idx="11">
                  <c:v>0.41754841647220736</c:v>
                </c:pt>
                <c:pt idx="12">
                  <c:v>0.28800560571735662</c:v>
                </c:pt>
                <c:pt idx="13">
                  <c:v>1.1846689895470384</c:v>
                </c:pt>
                <c:pt idx="14">
                  <c:v>5.817452354174768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B8-48F1-A74F-0C062BEA7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19666000"/>
        <c:axId val="619666328"/>
      </c:barChart>
      <c:catAx>
        <c:axId val="6196660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19666328"/>
        <c:crosses val="autoZero"/>
        <c:auto val="1"/>
        <c:lblAlgn val="ctr"/>
        <c:lblOffset val="100"/>
        <c:noMultiLvlLbl val="0"/>
      </c:catAx>
      <c:valAx>
        <c:axId val="619666328"/>
        <c:scaling>
          <c:orientation val="minMax"/>
          <c:max val="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9666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85509048211079"/>
          <c:y val="3.8526483552127455E-2"/>
          <c:w val="0.77828981903577843"/>
          <c:h val="0.8985967094676816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18'!$E$4</c:f>
              <c:strCache>
                <c:ptCount val="1"/>
                <c:pt idx="0">
                  <c:v>Moins de 13 ans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'Figure 18'!$B$5:$B$21</c:f>
              <c:strCache>
                <c:ptCount val="17"/>
                <c:pt idx="0">
                  <c:v>Escroqueries et fraudes aux moyens de paiement</c:v>
                </c:pt>
                <c:pt idx="1">
                  <c:v>Trafic de stupéfiants</c:v>
                </c:pt>
                <c:pt idx="2">
                  <c:v>Usage de stupéfiants</c:v>
                </c:pt>
                <c:pt idx="3">
                  <c:v>Destructions et dégradations volontaires</c:v>
                </c:pt>
                <c:pt idx="4">
                  <c:v>Vols d'accessoires sur véhicules</c:v>
                </c:pt>
                <c:pt idx="5">
                  <c:v>Vols dans les véhicules</c:v>
                </c:pt>
                <c:pt idx="6">
                  <c:v>Vols de véhicule</c:v>
                </c:pt>
                <c:pt idx="7">
                  <c:v>Cambriolages de logement</c:v>
                </c:pt>
                <c:pt idx="8">
                  <c:v>Vols sans violence contre des personnes</c:v>
                </c:pt>
                <c:pt idx="9">
                  <c:v>Vols violents sans arme</c:v>
                </c:pt>
                <c:pt idx="10">
                  <c:v>Vols avec armes</c:v>
                </c:pt>
                <c:pt idx="11">
                  <c:v>  dont viols et tentatives de viol</c:v>
                </c:pt>
                <c:pt idx="12">
                  <c:v>Violences sexuelles </c:v>
                </c:pt>
                <c:pt idx="13">
                  <c:v>  dont CBV intrafamiliaux </c:v>
                </c:pt>
                <c:pt idx="14">
                  <c:v>CBV sur personne de 15 ans ou plus</c:v>
                </c:pt>
                <c:pt idx="15">
                  <c:v>Tentatives d'homicide</c:v>
                </c:pt>
                <c:pt idx="16">
                  <c:v>Homicides</c:v>
                </c:pt>
              </c:strCache>
            </c:strRef>
          </c:cat>
          <c:val>
            <c:numRef>
              <c:f>'Figure 18'!$E$5:$E$21</c:f>
              <c:numCache>
                <c:formatCode>0</c:formatCode>
                <c:ptCount val="17"/>
                <c:pt idx="0">
                  <c:v>0.2064809742530867</c:v>
                </c:pt>
                <c:pt idx="1">
                  <c:v>0.13522911676068308</c:v>
                </c:pt>
                <c:pt idx="2">
                  <c:v>3.8873636385723657E-2</c:v>
                </c:pt>
                <c:pt idx="3">
                  <c:v>1.6395522598471819</c:v>
                </c:pt>
                <c:pt idx="4">
                  <c:v>0.47331054430712599</c:v>
                </c:pt>
                <c:pt idx="5">
                  <c:v>0.34854771784232363</c:v>
                </c:pt>
                <c:pt idx="6">
                  <c:v>0.38358905937291526</c:v>
                </c:pt>
                <c:pt idx="7">
                  <c:v>1.0113937880443264</c:v>
                </c:pt>
                <c:pt idx="8">
                  <c:v>1.0046110697364876</c:v>
                </c:pt>
                <c:pt idx="9">
                  <c:v>0.69106329511543896</c:v>
                </c:pt>
                <c:pt idx="10">
                  <c:v>0.33824114604058891</c:v>
                </c:pt>
                <c:pt idx="11">
                  <c:v>6.8011726159682704</c:v>
                </c:pt>
                <c:pt idx="12">
                  <c:v>6.5810792425760338</c:v>
                </c:pt>
                <c:pt idx="13">
                  <c:v>0.12768741115346391</c:v>
                </c:pt>
                <c:pt idx="14">
                  <c:v>0.47460456119551991</c:v>
                </c:pt>
                <c:pt idx="15">
                  <c:v>0.14867677668748142</c:v>
                </c:pt>
                <c:pt idx="16">
                  <c:v>6.9444444444444448E-2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DE-4184-9DE2-7551B9C12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00227272"/>
        <c:axId val="500227600"/>
      </c:barChart>
      <c:catAx>
        <c:axId val="5002272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00227600"/>
        <c:crosses val="autoZero"/>
        <c:auto val="1"/>
        <c:lblAlgn val="ctr"/>
        <c:lblOffset val="100"/>
        <c:noMultiLvlLbl val="0"/>
      </c:catAx>
      <c:valAx>
        <c:axId val="500227600"/>
        <c:scaling>
          <c:orientation val="minMax"/>
          <c:max val="7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0227272"/>
        <c:crosses val="autoZero"/>
        <c:crossBetween val="between"/>
        <c:majorUnit val="25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17073905022266"/>
          <c:y val="1.6751851851851851E-2"/>
          <c:w val="0.78422058048995746"/>
          <c:h val="0.9169199074074072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18'!$G$4</c:f>
              <c:strCache>
                <c:ptCount val="1"/>
                <c:pt idx="0">
                  <c:v>18 à 29 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18'!$G$5:$G$21</c:f>
              <c:numCache>
                <c:formatCode>0</c:formatCode>
                <c:ptCount val="17"/>
                <c:pt idx="0">
                  <c:v>38.11259533942944</c:v>
                </c:pt>
                <c:pt idx="1">
                  <c:v>56.168379568812298</c:v>
                </c:pt>
                <c:pt idx="2">
                  <c:v>63.782613071954408</c:v>
                </c:pt>
                <c:pt idx="3">
                  <c:v>36.001071418501709</c:v>
                </c:pt>
                <c:pt idx="4">
                  <c:v>57.507231133315805</c:v>
                </c:pt>
                <c:pt idx="5">
                  <c:v>45.290456431535269</c:v>
                </c:pt>
                <c:pt idx="6">
                  <c:v>49.566377585056706</c:v>
                </c:pt>
                <c:pt idx="7">
                  <c:v>41.042609645700018</c:v>
                </c:pt>
                <c:pt idx="8">
                  <c:v>32.985786496379284</c:v>
                </c:pt>
                <c:pt idx="9">
                  <c:v>41.008324171509344</c:v>
                </c:pt>
                <c:pt idx="10">
                  <c:v>50.35813768404298</c:v>
                </c:pt>
                <c:pt idx="11">
                  <c:v>30.539748232453874</c:v>
                </c:pt>
                <c:pt idx="12">
                  <c:v>24.394889490804299</c:v>
                </c:pt>
                <c:pt idx="13">
                  <c:v>27.408134254192301</c:v>
                </c:pt>
                <c:pt idx="14">
                  <c:v>30.335694006801234</c:v>
                </c:pt>
                <c:pt idx="15">
                  <c:v>48.111804936068985</c:v>
                </c:pt>
                <c:pt idx="16">
                  <c:v>44.097222222222221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26-490F-9F21-490C7C1EA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19666000"/>
        <c:axId val="619666328"/>
      </c:barChart>
      <c:catAx>
        <c:axId val="619666000"/>
        <c:scaling>
          <c:orientation val="minMax"/>
        </c:scaling>
        <c:delete val="1"/>
        <c:axPos val="l"/>
        <c:majorTickMark val="none"/>
        <c:minorTickMark val="none"/>
        <c:tickLblPos val="nextTo"/>
        <c:crossAx val="619666328"/>
        <c:crosses val="autoZero"/>
        <c:auto val="1"/>
        <c:lblAlgn val="ctr"/>
        <c:lblOffset val="100"/>
        <c:noMultiLvlLbl val="0"/>
      </c:catAx>
      <c:valAx>
        <c:axId val="619666328"/>
        <c:scaling>
          <c:orientation val="minMax"/>
          <c:max val="7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9666000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616296296296298"/>
          <c:y val="1.7638888888888888E-2"/>
          <c:w val="0.66086296296296299"/>
          <c:h val="0.914162500000000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18'!$H$4</c:f>
              <c:strCache>
                <c:ptCount val="1"/>
                <c:pt idx="0">
                  <c:v>30 à 44 ans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0.20089369986127903"/>
                  <c:y val="-1.0067324746701293E-1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CF0-4F22-B252-33AA5E358EFA}"/>
                </c:ext>
              </c:extLst>
            </c:dLbl>
            <c:dLbl>
              <c:idx val="5"/>
              <c:layout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CF0-4F22-B252-33AA5E358EF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9B0-4E8D-BE2D-B55D97A1565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CF0-4F22-B252-33AA5E358EFA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9B0-4E8D-BE2D-B55D97A1565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18'!$H$5:$H$21</c:f>
              <c:numCache>
                <c:formatCode>0</c:formatCode>
                <c:ptCount val="17"/>
                <c:pt idx="0">
                  <c:v>34.749905187307739</c:v>
                </c:pt>
                <c:pt idx="1">
                  <c:v>18.61332199984545</c:v>
                </c:pt>
                <c:pt idx="2">
                  <c:v>24.670181491289878</c:v>
                </c:pt>
                <c:pt idx="3">
                  <c:v>27.089970958919558</c:v>
                </c:pt>
                <c:pt idx="4">
                  <c:v>21.285826978701024</c:v>
                </c:pt>
                <c:pt idx="5">
                  <c:v>28.244813278008294</c:v>
                </c:pt>
                <c:pt idx="6">
                  <c:v>16.194129419613077</c:v>
                </c:pt>
                <c:pt idx="7">
                  <c:v>28.063056032464491</c:v>
                </c:pt>
                <c:pt idx="8">
                  <c:v>29.655041277789223</c:v>
                </c:pt>
                <c:pt idx="9">
                  <c:v>17.449348201664836</c:v>
                </c:pt>
                <c:pt idx="10">
                  <c:v>15.101472343812178</c:v>
                </c:pt>
                <c:pt idx="11">
                  <c:v>27.246076909812039</c:v>
                </c:pt>
                <c:pt idx="12">
                  <c:v>27.561129457162998</c:v>
                </c:pt>
                <c:pt idx="13">
                  <c:v>45.532827615704925</c:v>
                </c:pt>
                <c:pt idx="14">
                  <c:v>38.790050853274266</c:v>
                </c:pt>
                <c:pt idx="15">
                  <c:v>25.631876300921796</c:v>
                </c:pt>
                <c:pt idx="16">
                  <c:v>28.819444444444443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67-4F66-A257-4BA183F34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19703392"/>
        <c:axId val="619705360"/>
      </c:barChart>
      <c:catAx>
        <c:axId val="6197033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19705360"/>
        <c:crosses val="autoZero"/>
        <c:auto val="1"/>
        <c:lblAlgn val="ctr"/>
        <c:lblOffset val="100"/>
        <c:noMultiLvlLbl val="0"/>
      </c:catAx>
      <c:valAx>
        <c:axId val="619705360"/>
        <c:scaling>
          <c:orientation val="minMax"/>
          <c:max val="7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9703392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907920352357"/>
          <c:y val="1.1295601851851852E-2"/>
          <c:w val="0.62601137346436531"/>
          <c:h val="0.9223078703703703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18'!$I$4</c:f>
              <c:strCache>
                <c:ptCount val="1"/>
                <c:pt idx="0">
                  <c:v>45 à 59 ans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13"/>
              <c:layout>
                <c:manualLayout>
                  <c:x val="-0.20008925382063469"/>
                  <c:y val="2.745665739626114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8D5-48BD-AC8A-5FF5D9B3E6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18'!$I$5:$I$21</c:f>
              <c:numCache>
                <c:formatCode>0</c:formatCode>
                <c:ptCount val="17"/>
                <c:pt idx="0">
                  <c:v>16.81977160675909</c:v>
                </c:pt>
                <c:pt idx="1">
                  <c:v>4.8489297581330657</c:v>
                </c:pt>
                <c:pt idx="2">
                  <c:v>5.979945368657436</c:v>
                </c:pt>
                <c:pt idx="3">
                  <c:v>12.095750979784023</c:v>
                </c:pt>
                <c:pt idx="4">
                  <c:v>4.4833026557980542</c:v>
                </c:pt>
                <c:pt idx="5">
                  <c:v>6.8464730290456437</c:v>
                </c:pt>
                <c:pt idx="6">
                  <c:v>4.7406604402935288</c:v>
                </c:pt>
                <c:pt idx="7">
                  <c:v>7.3638208209770557</c:v>
                </c:pt>
                <c:pt idx="8">
                  <c:v>15.436783976928806</c:v>
                </c:pt>
                <c:pt idx="9">
                  <c:v>4.7981781058583319</c:v>
                </c:pt>
                <c:pt idx="10">
                  <c:v>3.1237564663748505</c:v>
                </c:pt>
                <c:pt idx="11">
                  <c:v>11.077772029660286</c:v>
                </c:pt>
                <c:pt idx="12">
                  <c:v>15.828726206819784</c:v>
                </c:pt>
                <c:pt idx="13">
                  <c:v>19.553156961165417</c:v>
                </c:pt>
                <c:pt idx="14">
                  <c:v>17.527220540979002</c:v>
                </c:pt>
                <c:pt idx="15">
                  <c:v>9.36663693131133</c:v>
                </c:pt>
                <c:pt idx="16">
                  <c:v>11.736111111111111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1A-4895-9537-E0DEE3FA0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30002808"/>
        <c:axId val="629998872"/>
      </c:barChart>
      <c:catAx>
        <c:axId val="6300028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29998872"/>
        <c:crosses val="autoZero"/>
        <c:auto val="1"/>
        <c:lblAlgn val="ctr"/>
        <c:lblOffset val="100"/>
        <c:noMultiLvlLbl val="0"/>
      </c:catAx>
      <c:valAx>
        <c:axId val="629998872"/>
        <c:scaling>
          <c:orientation val="minMax"/>
          <c:max val="7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0002808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478570402948"/>
          <c:y val="4.6953733084134426E-2"/>
          <c:w val="0.66086296296296299"/>
          <c:h val="0.8985967094676816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18'!$J$4</c:f>
              <c:strCache>
                <c:ptCount val="1"/>
                <c:pt idx="0">
                  <c:v>60 ans ou plus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'Figure 18'!$J$5:$J$21</c:f>
              <c:numCache>
                <c:formatCode>0</c:formatCode>
                <c:ptCount val="17"/>
                <c:pt idx="0">
                  <c:v>4.9871476128271039</c:v>
                </c:pt>
                <c:pt idx="1">
                  <c:v>0.74182829765860447</c:v>
                </c:pt>
                <c:pt idx="2">
                  <c:v>0.48210250839080504</c:v>
                </c:pt>
                <c:pt idx="3">
                  <c:v>4.3166887529252547</c:v>
                </c:pt>
                <c:pt idx="4">
                  <c:v>1.4988167236392322</c:v>
                </c:pt>
                <c:pt idx="5">
                  <c:v>1.058091286307054</c:v>
                </c:pt>
                <c:pt idx="6">
                  <c:v>0.95480320213475656</c:v>
                </c:pt>
                <c:pt idx="7">
                  <c:v>1.033244888403309</c:v>
                </c:pt>
                <c:pt idx="8">
                  <c:v>5.3605666386727719</c:v>
                </c:pt>
                <c:pt idx="9">
                  <c:v>0.92665305481388405</c:v>
                </c:pt>
                <c:pt idx="10">
                  <c:v>0.2785515320334262</c:v>
                </c:pt>
                <c:pt idx="11">
                  <c:v>3.724780134505949</c:v>
                </c:pt>
                <c:pt idx="12">
                  <c:v>7.6533956686826707</c:v>
                </c:pt>
                <c:pt idx="13">
                  <c:v>5.1144154684178087</c:v>
                </c:pt>
                <c:pt idx="14">
                  <c:v>5.0556890150687916</c:v>
                </c:pt>
                <c:pt idx="15">
                  <c:v>3.7763901278620282</c:v>
                </c:pt>
                <c:pt idx="16">
                  <c:v>7.0138888888888893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13-4F23-AF28-5CA736E05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19631560"/>
        <c:axId val="619635496"/>
      </c:barChart>
      <c:catAx>
        <c:axId val="61963156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19635496"/>
        <c:crosses val="autoZero"/>
        <c:auto val="1"/>
        <c:lblAlgn val="ctr"/>
        <c:lblOffset val="100"/>
        <c:noMultiLvlLbl val="0"/>
      </c:catAx>
      <c:valAx>
        <c:axId val="619635496"/>
        <c:scaling>
          <c:orientation val="minMax"/>
          <c:max val="7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9631560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58920680813922"/>
          <c:y val="3.1451036454610434E-2"/>
          <c:w val="0.61814003600458245"/>
          <c:h val="0.9022208213966106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18'!$F$4</c:f>
              <c:strCache>
                <c:ptCount val="1"/>
                <c:pt idx="0">
                  <c:v>13 à 17 ans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0E0-4AE5-90D3-4163CB5A8AAB}"/>
                </c:ext>
              </c:extLst>
            </c:dLbl>
            <c:dLbl>
              <c:idx val="1"/>
              <c:layout>
                <c:manualLayout>
                  <c:x val="-0.20493710390278344"/>
                  <c:y val="1.0280942033092046E-1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275069085456745"/>
                      <c:h val="5.323263928445583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29AC-4808-BEF0-0EE255324D5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0E0-4AE5-90D3-4163CB5A8AAB}"/>
                </c:ext>
              </c:extLst>
            </c:dLbl>
            <c:dLbl>
              <c:idx val="3"/>
              <c:layout>
                <c:manualLayout>
                  <c:x val="-0.23291388072842659"/>
                  <c:y val="1.103907744076958E-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703512243599237"/>
                      <c:h val="4.762478793932215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29AC-4808-BEF0-0EE255324D5C}"/>
                </c:ext>
              </c:extLst>
            </c:dLbl>
            <c:dLbl>
              <c:idx val="5"/>
              <c:layout>
                <c:manualLayout>
                  <c:x val="-0.20968286070454092"/>
                  <c:y val="1.1039077451050522E-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489290664527991"/>
                      <c:h val="4.482086226675532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383-4E96-AE72-76B576A6F1F9}"/>
                </c:ext>
              </c:extLst>
            </c:dLbl>
            <c:dLbl>
              <c:idx val="8"/>
              <c:layout>
                <c:manualLayout>
                  <c:x val="-0.17250529582523341"/>
                  <c:y val="5.607851345133665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383-4E96-AE72-76B576A6F1F9}"/>
                </c:ext>
              </c:extLst>
            </c:dLbl>
            <c:dLbl>
              <c:idx val="12"/>
              <c:layout>
                <c:manualLayout>
                  <c:x val="-0.20355016432313686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489290664527991"/>
                      <c:h val="5.323263928445583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10E0-4AE5-90D3-4163CB5A8AA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6D9-44B0-8C96-D66B06FB4511}"/>
                </c:ext>
              </c:extLst>
            </c:dLbl>
            <c:dLbl>
              <c:idx val="14"/>
              <c:layout>
                <c:manualLayout>
                  <c:x val="-0.17513533775596488"/>
                  <c:y val="2.8040360633413176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762197832852424"/>
                      <c:h val="4.762478793932215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F6D9-44B0-8C96-D66B06FB4511}"/>
                </c:ext>
              </c:extLst>
            </c:dLbl>
            <c:dLbl>
              <c:idx val="15"/>
              <c:layout>
                <c:manualLayout>
                  <c:x val="-0.26184782892958952"/>
                  <c:y val="-1.2851177541365058E-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5560398559884226"/>
                      <c:h val="5.603656495702266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F6D9-44B0-8C96-D66B06FB4511}"/>
                </c:ext>
              </c:extLst>
            </c:dLbl>
            <c:dLbl>
              <c:idx val="16"/>
              <c:layout>
                <c:manualLayout>
                  <c:x val="-0.12346551829348022"/>
                  <c:y val="-6.425588770682529E-1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383-4E96-AE72-76B576A6F1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18'!$F$7:$F$21</c:f>
              <c:numCache>
                <c:formatCode>0</c:formatCode>
                <c:ptCount val="15"/>
                <c:pt idx="0">
                  <c:v>5.0462839233217522</c:v>
                </c:pt>
                <c:pt idx="1">
                  <c:v>18.856965630022273</c:v>
                </c:pt>
                <c:pt idx="2">
                  <c:v>14.751511964238759</c:v>
                </c:pt>
                <c:pt idx="3">
                  <c:v>18.21161825726141</c:v>
                </c:pt>
                <c:pt idx="4">
                  <c:v>28.160440293529021</c:v>
                </c:pt>
                <c:pt idx="5">
                  <c:v>21.4858748244108</c:v>
                </c:pt>
                <c:pt idx="6">
                  <c:v>15.557210540493433</c:v>
                </c:pt>
                <c:pt idx="7">
                  <c:v>35.126433171038165</c:v>
                </c:pt>
                <c:pt idx="8">
                  <c:v>30.799840827695981</c:v>
                </c:pt>
                <c:pt idx="9">
                  <c:v>20.610450077599587</c:v>
                </c:pt>
                <c:pt idx="10">
                  <c:v>17.980779933954214</c:v>
                </c:pt>
                <c:pt idx="11">
                  <c:v>2.2637782893660918</c:v>
                </c:pt>
                <c:pt idx="12">
                  <c:v>7.8167410226811835</c:v>
                </c:pt>
                <c:pt idx="13">
                  <c:v>12.96461492714838</c:v>
                </c:pt>
                <c:pt idx="14">
                  <c:v>8.2638888888888893</c:v>
                </c:pt>
              </c:numCache>
            </c:numRef>
          </c:cat>
          <c:val>
            <c:numRef>
              <c:f>'Figure 18'!$F$5:$F$21</c:f>
              <c:numCache>
                <c:formatCode>0</c:formatCode>
                <c:ptCount val="17"/>
                <c:pt idx="0">
                  <c:v>5.1240992794235387</c:v>
                </c:pt>
                <c:pt idx="1">
                  <c:v>19.492311258789897</c:v>
                </c:pt>
                <c:pt idx="2">
                  <c:v>5.0462839233217522</c:v>
                </c:pt>
                <c:pt idx="3">
                  <c:v>18.856965630022273</c:v>
                </c:pt>
                <c:pt idx="4">
                  <c:v>14.751511964238759</c:v>
                </c:pt>
                <c:pt idx="5">
                  <c:v>18.21161825726141</c:v>
                </c:pt>
                <c:pt idx="6">
                  <c:v>28.160440293529021</c:v>
                </c:pt>
                <c:pt idx="7">
                  <c:v>21.4858748244108</c:v>
                </c:pt>
                <c:pt idx="8">
                  <c:v>15.557210540493433</c:v>
                </c:pt>
                <c:pt idx="9">
                  <c:v>35.126433171038165</c:v>
                </c:pt>
                <c:pt idx="10">
                  <c:v>30.799840827695981</c:v>
                </c:pt>
                <c:pt idx="11">
                  <c:v>20.610450077599587</c:v>
                </c:pt>
                <c:pt idx="12">
                  <c:v>17.980779933954214</c:v>
                </c:pt>
                <c:pt idx="13">
                  <c:v>2.2637782893660918</c:v>
                </c:pt>
                <c:pt idx="14">
                  <c:v>7.8167410226811835</c:v>
                </c:pt>
                <c:pt idx="15">
                  <c:v>12.96461492714838</c:v>
                </c:pt>
                <c:pt idx="16">
                  <c:v>8.2638888888888893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7A-40CD-91F0-30542539A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19666000"/>
        <c:axId val="619666328"/>
      </c:barChart>
      <c:catAx>
        <c:axId val="619666000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619666328"/>
        <c:crosses val="autoZero"/>
        <c:auto val="1"/>
        <c:lblAlgn val="ctr"/>
        <c:lblOffset val="100"/>
        <c:noMultiLvlLbl val="0"/>
      </c:catAx>
      <c:valAx>
        <c:axId val="619666328"/>
        <c:scaling>
          <c:orientation val="minMax"/>
          <c:max val="7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9666000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78435817144478559"/>
          <c:y val="9.1030770686374482E-2"/>
          <c:w val="0.18281012170775954"/>
          <c:h val="0.8468587209731314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18'!$C$4</c:f>
              <c:strCache>
                <c:ptCount val="1"/>
                <c:pt idx="0">
                  <c:v>Femmes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f>'Figure 18'!$B$5:$B$21</c:f>
              <c:strCache>
                <c:ptCount val="17"/>
                <c:pt idx="0">
                  <c:v>Escroqueries et fraudes aux moyens de paiement</c:v>
                </c:pt>
                <c:pt idx="1">
                  <c:v>Trafic de stupéfiants</c:v>
                </c:pt>
                <c:pt idx="2">
                  <c:v>Usage de stupéfiants</c:v>
                </c:pt>
                <c:pt idx="3">
                  <c:v>Destructions et dégradations volontaires</c:v>
                </c:pt>
                <c:pt idx="4">
                  <c:v>Vols d'accessoires sur véhicules</c:v>
                </c:pt>
                <c:pt idx="5">
                  <c:v>Vols dans les véhicules</c:v>
                </c:pt>
                <c:pt idx="6">
                  <c:v>Vols de véhicule</c:v>
                </c:pt>
                <c:pt idx="7">
                  <c:v>Cambriolages de logement</c:v>
                </c:pt>
                <c:pt idx="8">
                  <c:v>Vols sans violence contre des personnes</c:v>
                </c:pt>
                <c:pt idx="9">
                  <c:v>Vols violents sans arme</c:v>
                </c:pt>
                <c:pt idx="10">
                  <c:v>Vols avec armes</c:v>
                </c:pt>
                <c:pt idx="11">
                  <c:v>  dont viols et tentatives de viol</c:v>
                </c:pt>
                <c:pt idx="12">
                  <c:v>Violences sexuelles </c:v>
                </c:pt>
                <c:pt idx="13">
                  <c:v>  dont CBV intrafamiliaux </c:v>
                </c:pt>
                <c:pt idx="14">
                  <c:v>CBV sur personne de 15 ans ou plus</c:v>
                </c:pt>
                <c:pt idx="15">
                  <c:v>Tentatives d'homicide</c:v>
                </c:pt>
                <c:pt idx="16">
                  <c:v>Homicides</c:v>
                </c:pt>
              </c:strCache>
            </c:strRef>
          </c:cat>
          <c:val>
            <c:numRef>
              <c:f>'Figure 18'!$C$5:$C$21</c:f>
              <c:numCache>
                <c:formatCode>0</c:formatCode>
                <c:ptCount val="17"/>
                <c:pt idx="0">
                  <c:v>26.684505499136151</c:v>
                </c:pt>
                <c:pt idx="1">
                  <c:v>9.7218461062323502</c:v>
                </c:pt>
                <c:pt idx="2">
                  <c:v>7.5417588178721839</c:v>
                </c:pt>
                <c:pt idx="3">
                  <c:v>12.212761158259791</c:v>
                </c:pt>
                <c:pt idx="4">
                  <c:v>4.2992374441230607</c:v>
                </c:pt>
                <c:pt idx="5">
                  <c:v>3.9751037344398341</c:v>
                </c:pt>
                <c:pt idx="6">
                  <c:v>5.2451634422948628</c:v>
                </c:pt>
                <c:pt idx="7">
                  <c:v>8.4844701108162948</c:v>
                </c:pt>
                <c:pt idx="8">
                  <c:v>20.111236115292588</c:v>
                </c:pt>
                <c:pt idx="9">
                  <c:v>7.0912517669231985</c:v>
                </c:pt>
                <c:pt idx="10">
                  <c:v>5.4317548746518103</c:v>
                </c:pt>
                <c:pt idx="11">
                  <c:v>3</c:v>
                </c:pt>
                <c:pt idx="12">
                  <c:v>4.5143655770348659</c:v>
                </c:pt>
                <c:pt idx="13">
                  <c:v>17.502610358405356</c:v>
                </c:pt>
                <c:pt idx="14">
                  <c:v>16.943811811686892</c:v>
                </c:pt>
                <c:pt idx="15">
                  <c:v>10.22896223609872</c:v>
                </c:pt>
                <c:pt idx="16">
                  <c:v>13.402777777777777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B3-4C10-A190-1B6EE172F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41358080"/>
        <c:axId val="541360048"/>
      </c:barChart>
      <c:catAx>
        <c:axId val="541358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1360048"/>
        <c:crosses val="autoZero"/>
        <c:auto val="1"/>
        <c:lblAlgn val="ctr"/>
        <c:lblOffset val="100"/>
        <c:noMultiLvlLbl val="0"/>
      </c:catAx>
      <c:valAx>
        <c:axId val="541360048"/>
        <c:scaling>
          <c:orientation val="minMax"/>
          <c:max val="7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1358080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668134895665038E-2"/>
          <c:y val="9.6462895409101884E-2"/>
          <c:w val="0.82242546895460966"/>
          <c:h val="0.8415924644933401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18'!$L$4</c:f>
              <c:strCache>
                <c:ptCount val="1"/>
                <c:pt idx="0">
                  <c:v>Etrangers</c:v>
                </c:pt>
              </c:strCache>
            </c:strRef>
          </c:tx>
          <c:spPr>
            <a:solidFill>
              <a:srgbClr val="9966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0.1713168061532504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08E-4599-B767-ED04BDC52CCD}"/>
                </c:ext>
              </c:extLst>
            </c:dLbl>
            <c:dLbl>
              <c:idx val="2"/>
              <c:layout>
                <c:manualLayout>
                  <c:x val="-0.16544956921966716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08E-4599-B767-ED04BDC52CCD}"/>
                </c:ext>
              </c:extLst>
            </c:dLbl>
            <c:dLbl>
              <c:idx val="3"/>
              <c:layout>
                <c:manualLayout>
                  <c:x val="-0.1899367250134206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08E-4599-B767-ED04BDC52CCD}"/>
                </c:ext>
              </c:extLst>
            </c:dLbl>
            <c:dLbl>
              <c:idx val="6"/>
              <c:layout>
                <c:manualLayout>
                  <c:x val="-0.18076933231248515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07A-4FC0-9EF7-7774DDE94A35}"/>
                </c:ext>
              </c:extLst>
            </c:dLbl>
            <c:dLbl>
              <c:idx val="11"/>
              <c:layout>
                <c:manualLayout>
                  <c:x val="-0.1808907780447237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08E-4599-B767-ED04BDC52CCD}"/>
                </c:ext>
              </c:extLst>
            </c:dLbl>
            <c:dLbl>
              <c:idx val="12"/>
              <c:layout>
                <c:manualLayout>
                  <c:x val="-0.17875667731516928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07A-4FC0-9EF7-7774DDE94A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18'!$L$5:$L$21</c:f>
              <c:numCache>
                <c:formatCode>0</c:formatCode>
                <c:ptCount val="17"/>
                <c:pt idx="0">
                  <c:v>13.090472377902321</c:v>
                </c:pt>
                <c:pt idx="1">
                  <c:v>21.555959611590389</c:v>
                </c:pt>
                <c:pt idx="2">
                  <c:v>12.533026876325849</c:v>
                </c:pt>
                <c:pt idx="3">
                  <c:v>12.735782558434602</c:v>
                </c:pt>
                <c:pt idx="4">
                  <c:v>20.759926373915331</c:v>
                </c:pt>
                <c:pt idx="5">
                  <c:v>39.053941908713689</c:v>
                </c:pt>
                <c:pt idx="6">
                  <c:v>10.803035356904603</c:v>
                </c:pt>
                <c:pt idx="7">
                  <c:v>37.530825659434988</c:v>
                </c:pt>
                <c:pt idx="8">
                  <c:v>29.298515267236052</c:v>
                </c:pt>
                <c:pt idx="9">
                  <c:v>29.511543898225224</c:v>
                </c:pt>
                <c:pt idx="10">
                  <c:v>21.74691603660963</c:v>
                </c:pt>
                <c:pt idx="11">
                  <c:v>14</c:v>
                </c:pt>
                <c:pt idx="12">
                  <c:v>12.735458177185757</c:v>
                </c:pt>
                <c:pt idx="13">
                  <c:v>16.655344630209708</c:v>
                </c:pt>
                <c:pt idx="14">
                  <c:v>16.553442735469378</c:v>
                </c:pt>
                <c:pt idx="15">
                  <c:v>19.625334522747547</c:v>
                </c:pt>
                <c:pt idx="16">
                  <c:v>17.986111111111111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67-4F2C-B881-04A1EAD5D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35541048"/>
        <c:axId val="735545968"/>
      </c:barChart>
      <c:catAx>
        <c:axId val="735541048"/>
        <c:scaling>
          <c:orientation val="minMax"/>
        </c:scaling>
        <c:delete val="1"/>
        <c:axPos val="l"/>
        <c:majorTickMark val="none"/>
        <c:minorTickMark val="none"/>
        <c:tickLblPos val="nextTo"/>
        <c:crossAx val="735545968"/>
        <c:crosses val="autoZero"/>
        <c:auto val="1"/>
        <c:lblAlgn val="ctr"/>
        <c:lblOffset val="100"/>
        <c:noMultiLvlLbl val="0"/>
      </c:catAx>
      <c:valAx>
        <c:axId val="735545968"/>
        <c:scaling>
          <c:orientation val="minMax"/>
          <c:max val="7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5541048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265800</xdr:colOff>
      <xdr:row>28</xdr:row>
      <xdr:rowOff>19168</xdr:rowOff>
    </xdr:from>
    <xdr:to>
      <xdr:col>8</xdr:col>
      <xdr:colOff>779812</xdr:colOff>
      <xdr:row>28</xdr:row>
      <xdr:rowOff>45120</xdr:rowOff>
    </xdr:to>
    <xdr:cxnSp macro="">
      <xdr:nvCxnSpPr>
        <xdr:cNvPr id="16" name="Connecteur droit 15"/>
        <xdr:cNvCxnSpPr>
          <a:stCxn id="33" idx="0"/>
          <a:endCxn id="30" idx="0"/>
        </xdr:cNvCxnSpPr>
      </xdr:nvCxnSpPr>
      <xdr:spPr>
        <a:xfrm>
          <a:off x="4933050" y="4972168"/>
          <a:ext cx="4681200" cy="25952"/>
        </a:xfrm>
        <a:prstGeom prst="line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363489</xdr:colOff>
      <xdr:row>26</xdr:row>
      <xdr:rowOff>115467</xdr:rowOff>
    </xdr:from>
    <xdr:to>
      <xdr:col>11</xdr:col>
      <xdr:colOff>357187</xdr:colOff>
      <xdr:row>58</xdr:row>
      <xdr:rowOff>142875</xdr:rowOff>
    </xdr:to>
    <xdr:grpSp>
      <xdr:nvGrpSpPr>
        <xdr:cNvPr id="43" name="Groupe 42"/>
        <xdr:cNvGrpSpPr/>
      </xdr:nvGrpSpPr>
      <xdr:grpSpPr>
        <a:xfrm>
          <a:off x="557724" y="5150643"/>
          <a:ext cx="11812169" cy="6003879"/>
          <a:chOff x="1613647" y="3508748"/>
          <a:chExt cx="11899153" cy="5695245"/>
        </a:xfrm>
      </xdr:grpSpPr>
      <xdr:grpSp>
        <xdr:nvGrpSpPr>
          <xdr:cNvPr id="17" name="Groupe 16"/>
          <xdr:cNvGrpSpPr/>
        </xdr:nvGrpSpPr>
        <xdr:grpSpPr>
          <a:xfrm>
            <a:off x="1613647" y="3508748"/>
            <a:ext cx="11899153" cy="4986825"/>
            <a:chOff x="1303586" y="3297572"/>
            <a:chExt cx="10894764" cy="4986642"/>
          </a:xfrm>
        </xdr:grpSpPr>
        <xdr:graphicFrame macro="">
          <xdr:nvGraphicFramePr>
            <xdr:cNvPr id="18" name="Graphique 17"/>
            <xdr:cNvGraphicFramePr/>
          </xdr:nvGraphicFramePr>
          <xdr:xfrm>
            <a:off x="1303586" y="3808094"/>
            <a:ext cx="3949092" cy="445770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19" name="Graphique 18"/>
            <xdr:cNvGraphicFramePr/>
          </xdr:nvGraphicFramePr>
          <xdr:xfrm>
            <a:off x="6116156" y="3808090"/>
            <a:ext cx="1004750" cy="4443826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20" name="Graphique 19"/>
            <xdr:cNvGraphicFramePr/>
          </xdr:nvGraphicFramePr>
          <xdr:xfrm>
            <a:off x="6908800" y="3825875"/>
            <a:ext cx="1003800" cy="44323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21" name="Graphique 20"/>
            <xdr:cNvGraphicFramePr/>
          </xdr:nvGraphicFramePr>
          <xdr:xfrm>
            <a:off x="7804150" y="3819525"/>
            <a:ext cx="1041900" cy="44196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  <xdr:graphicFrame macro="">
          <xdr:nvGraphicFramePr>
            <xdr:cNvPr id="22" name="Graphique 21"/>
            <xdr:cNvGraphicFramePr/>
          </xdr:nvGraphicFramePr>
          <xdr:xfrm>
            <a:off x="8699500" y="3784599"/>
            <a:ext cx="1041900" cy="4438752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5"/>
            </a:graphicData>
          </a:graphic>
        </xdr:graphicFrame>
        <xdr:graphicFrame macro="">
          <xdr:nvGraphicFramePr>
            <xdr:cNvPr id="23" name="Graphique 22"/>
            <xdr:cNvGraphicFramePr/>
          </xdr:nvGraphicFramePr>
          <xdr:xfrm>
            <a:off x="9759950" y="3822699"/>
            <a:ext cx="920750" cy="4378326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  <xdr:graphicFrame macro="">
          <xdr:nvGraphicFramePr>
            <xdr:cNvPr id="24" name="Graphique 23"/>
            <xdr:cNvGraphicFramePr/>
          </xdr:nvGraphicFramePr>
          <xdr:xfrm>
            <a:off x="10668000" y="3809998"/>
            <a:ext cx="1530350" cy="439048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7"/>
            </a:graphicData>
          </a:graphic>
        </xdr:graphicFrame>
        <xdr:sp macro="" textlink="">
          <xdr:nvSpPr>
            <xdr:cNvPr id="25" name="ZoneTexte 24"/>
            <xdr:cNvSpPr txBox="1"/>
          </xdr:nvSpPr>
          <xdr:spPr>
            <a:xfrm>
              <a:off x="3866065" y="3547120"/>
              <a:ext cx="1133475" cy="26670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fr-FR" sz="1000"/>
                <a:t>Femmes</a:t>
              </a:r>
            </a:p>
          </xdr:txBody>
        </xdr:sp>
        <xdr:sp macro="" textlink="">
          <xdr:nvSpPr>
            <xdr:cNvPr id="26" name="ZoneTexte 25"/>
            <xdr:cNvSpPr txBox="1"/>
          </xdr:nvSpPr>
          <xdr:spPr>
            <a:xfrm>
              <a:off x="5881375" y="3566797"/>
              <a:ext cx="1358900" cy="42545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fr-FR" sz="1000"/>
                <a:t>10-17 ans </a:t>
              </a:r>
            </a:p>
          </xdr:txBody>
        </xdr:sp>
        <xdr:sp macro="" textlink="">
          <xdr:nvSpPr>
            <xdr:cNvPr id="27" name="ZoneTexte 26"/>
            <xdr:cNvSpPr txBox="1"/>
          </xdr:nvSpPr>
          <xdr:spPr>
            <a:xfrm>
              <a:off x="7076210" y="3577586"/>
              <a:ext cx="717550" cy="27305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fr-FR" sz="1000"/>
                <a:t>18 - 29 ans</a:t>
              </a:r>
            </a:p>
          </xdr:txBody>
        </xdr:sp>
        <xdr:sp macro="" textlink="">
          <xdr:nvSpPr>
            <xdr:cNvPr id="28" name="ZoneTexte 27"/>
            <xdr:cNvSpPr txBox="1"/>
          </xdr:nvSpPr>
          <xdr:spPr>
            <a:xfrm>
              <a:off x="7932002" y="3576315"/>
              <a:ext cx="723900" cy="27305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fr-FR" sz="10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30</a:t>
              </a:r>
              <a:r>
                <a:rPr lang="fr-FR" sz="100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- 44 ans</a:t>
              </a:r>
              <a:endParaRPr lang="fr-FR" sz="1000">
                <a:effectLst/>
              </a:endParaRPr>
            </a:p>
          </xdr:txBody>
        </xdr:sp>
        <xdr:sp macro="" textlink="">
          <xdr:nvSpPr>
            <xdr:cNvPr id="29" name="ZoneTexte 28"/>
            <xdr:cNvSpPr txBox="1"/>
          </xdr:nvSpPr>
          <xdr:spPr>
            <a:xfrm>
              <a:off x="8823750" y="3581400"/>
              <a:ext cx="723900" cy="27305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fr-FR" sz="10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45 - 59 ans</a:t>
              </a:r>
              <a:endParaRPr lang="fr-FR" sz="1000">
                <a:effectLst/>
              </a:endParaRPr>
            </a:p>
          </xdr:txBody>
        </xdr:sp>
        <xdr:sp macro="" textlink="">
          <xdr:nvSpPr>
            <xdr:cNvPr id="30" name="ZoneTexte 29"/>
            <xdr:cNvSpPr txBox="1"/>
          </xdr:nvSpPr>
          <xdr:spPr>
            <a:xfrm>
              <a:off x="9617502" y="3586493"/>
              <a:ext cx="1165401" cy="33377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fr-FR" sz="1000"/>
                <a:t>60 ans ou plus</a:t>
              </a:r>
            </a:p>
          </xdr:txBody>
        </xdr:sp>
        <xdr:sp macro="" textlink="">
          <xdr:nvSpPr>
            <xdr:cNvPr id="31" name="ZoneTexte 30"/>
            <xdr:cNvSpPr txBox="1"/>
          </xdr:nvSpPr>
          <xdr:spPr>
            <a:xfrm>
              <a:off x="10592139" y="3561079"/>
              <a:ext cx="1301750" cy="2730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fr-FR" sz="1000"/>
                <a:t>Étrangers</a:t>
              </a:r>
            </a:p>
          </xdr:txBody>
        </xdr:sp>
        <xdr:sp macro="" textlink="">
          <xdr:nvSpPr>
            <xdr:cNvPr id="32" name="ZoneTexte 31"/>
            <xdr:cNvSpPr txBox="1"/>
          </xdr:nvSpPr>
          <xdr:spPr>
            <a:xfrm>
              <a:off x="7488046" y="3297572"/>
              <a:ext cx="787400" cy="22860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fr-FR" sz="1100"/>
                <a:t>Âge</a:t>
              </a:r>
            </a:p>
          </xdr:txBody>
        </xdr:sp>
        <xdr:sp macro="" textlink="">
          <xdr:nvSpPr>
            <xdr:cNvPr id="33" name="ZoneTexte 32"/>
            <xdr:cNvSpPr txBox="1"/>
          </xdr:nvSpPr>
          <xdr:spPr>
            <a:xfrm>
              <a:off x="5018761" y="3562356"/>
              <a:ext cx="1358900" cy="42545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fr-FR" sz="1000"/>
                <a:t>Moins</a:t>
              </a:r>
              <a:r>
                <a:rPr lang="fr-FR" sz="1000" baseline="0"/>
                <a:t> de 10 ans</a:t>
              </a:r>
              <a:endParaRPr lang="fr-FR" sz="1000"/>
            </a:p>
          </xdr:txBody>
        </xdr:sp>
        <xdr:graphicFrame macro="">
          <xdr:nvGraphicFramePr>
            <xdr:cNvPr id="34" name="Graphique 33"/>
            <xdr:cNvGraphicFramePr>
              <a:graphicFrameLocks/>
            </xdr:cNvGraphicFramePr>
          </xdr:nvGraphicFramePr>
          <xdr:xfrm>
            <a:off x="5172694" y="3842389"/>
            <a:ext cx="1004750" cy="444182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8"/>
            </a:graphicData>
          </a:graphic>
        </xdr:graphicFrame>
      </xdr:grpSp>
      <xdr:grpSp>
        <xdr:nvGrpSpPr>
          <xdr:cNvPr id="8" name="Groupe 7"/>
          <xdr:cNvGrpSpPr/>
        </xdr:nvGrpSpPr>
        <xdr:grpSpPr>
          <a:xfrm>
            <a:off x="2634125" y="8643746"/>
            <a:ext cx="10292015" cy="551849"/>
            <a:chOff x="2736850" y="8001000"/>
            <a:chExt cx="9836150" cy="533400"/>
          </a:xfrm>
        </xdr:grpSpPr>
        <xdr:sp macro="" textlink="">
          <xdr:nvSpPr>
            <xdr:cNvPr id="9" name="ZoneTexte 8"/>
            <xdr:cNvSpPr txBox="1"/>
          </xdr:nvSpPr>
          <xdr:spPr>
            <a:xfrm>
              <a:off x="8502650" y="8001000"/>
              <a:ext cx="781050" cy="49530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fr-FR" sz="1200" b="1">
                  <a:solidFill>
                    <a:schemeClr val="accent4"/>
                  </a:solidFill>
                </a:rPr>
                <a:t>18 %</a:t>
              </a:r>
            </a:p>
          </xdr:txBody>
        </xdr:sp>
        <xdr:sp macro="" textlink="">
          <xdr:nvSpPr>
            <xdr:cNvPr id="10" name="ZoneTexte 9"/>
            <xdr:cNvSpPr txBox="1"/>
          </xdr:nvSpPr>
          <xdr:spPr>
            <a:xfrm>
              <a:off x="9417050" y="8007350"/>
              <a:ext cx="819150" cy="5016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fr-FR" sz="1200" b="1">
                  <a:solidFill>
                    <a:schemeClr val="accent5"/>
                  </a:solidFill>
                </a:rPr>
                <a:t>19 %</a:t>
              </a:r>
            </a:p>
          </xdr:txBody>
        </xdr:sp>
        <xdr:sp macro="" textlink="">
          <xdr:nvSpPr>
            <xdr:cNvPr id="11" name="ZoneTexte 10"/>
            <xdr:cNvSpPr txBox="1"/>
          </xdr:nvSpPr>
          <xdr:spPr>
            <a:xfrm>
              <a:off x="10509250" y="8007350"/>
              <a:ext cx="819150" cy="5016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fr-FR" sz="1200" b="1">
                  <a:solidFill>
                    <a:schemeClr val="accent6"/>
                  </a:solidFill>
                </a:rPr>
                <a:t>28 %</a:t>
              </a:r>
            </a:p>
          </xdr:txBody>
        </xdr:sp>
        <xdr:sp macro="" textlink="">
          <xdr:nvSpPr>
            <xdr:cNvPr id="12" name="ZoneTexte 11"/>
            <xdr:cNvSpPr txBox="1"/>
          </xdr:nvSpPr>
          <xdr:spPr>
            <a:xfrm>
              <a:off x="11753850" y="8001000"/>
              <a:ext cx="819150" cy="5016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fr-FR" sz="1200" b="1">
                  <a:solidFill>
                    <a:srgbClr val="996600"/>
                  </a:solidFill>
                </a:rPr>
                <a:t>8 %</a:t>
              </a:r>
            </a:p>
          </xdr:txBody>
        </xdr:sp>
        <xdr:sp macro="" textlink="">
          <xdr:nvSpPr>
            <xdr:cNvPr id="13" name="ZoneTexte 12"/>
            <xdr:cNvSpPr txBox="1"/>
          </xdr:nvSpPr>
          <xdr:spPr>
            <a:xfrm>
              <a:off x="2736850" y="8089900"/>
              <a:ext cx="1619250" cy="44450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fr-FR" sz="1100" b="1"/>
                <a:t>Part dans la population</a:t>
              </a:r>
              <a:r>
                <a:rPr lang="fr-FR" sz="1100" b="1" baseline="0"/>
                <a:t> en France</a:t>
              </a:r>
              <a:endParaRPr lang="fr-FR" sz="1100" b="1"/>
            </a:p>
          </xdr:txBody>
        </xdr:sp>
        <xdr:sp macro="" textlink="">
          <xdr:nvSpPr>
            <xdr:cNvPr id="14" name="ZoneTexte 13"/>
            <xdr:cNvSpPr txBox="1"/>
          </xdr:nvSpPr>
          <xdr:spPr>
            <a:xfrm>
              <a:off x="4420112" y="8032750"/>
              <a:ext cx="933450" cy="49530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fr-FR" sz="1200" b="1">
                  <a:solidFill>
                    <a:schemeClr val="accent1">
                      <a:lumMod val="75000"/>
                    </a:schemeClr>
                  </a:solidFill>
                </a:rPr>
                <a:t>52 %</a:t>
              </a:r>
            </a:p>
          </xdr:txBody>
        </xdr:sp>
        <xdr:sp macro="" textlink="">
          <xdr:nvSpPr>
            <xdr:cNvPr id="15" name="ZoneTexte 14"/>
            <xdr:cNvSpPr txBox="1"/>
          </xdr:nvSpPr>
          <xdr:spPr>
            <a:xfrm>
              <a:off x="7632700" y="8013700"/>
              <a:ext cx="755650" cy="49530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fr-FR" sz="1200" b="1">
                  <a:solidFill>
                    <a:schemeClr val="accent3"/>
                  </a:solidFill>
                </a:rPr>
                <a:t>13 %</a:t>
              </a:r>
            </a:p>
          </xdr:txBody>
        </xdr:sp>
      </xdr:grpSp>
      <xdr:sp macro="" textlink="">
        <xdr:nvSpPr>
          <xdr:cNvPr id="35" name="ZoneTexte 34"/>
          <xdr:cNvSpPr txBox="1"/>
        </xdr:nvSpPr>
        <xdr:spPr>
          <a:xfrm>
            <a:off x="5810250" y="8691562"/>
            <a:ext cx="790671" cy="51243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200" b="1">
                <a:solidFill>
                  <a:schemeClr val="accent1"/>
                </a:solidFill>
              </a:rPr>
              <a:t>11%</a:t>
            </a:r>
          </a:p>
        </xdr:txBody>
      </xdr:sp>
      <xdr:sp macro="" textlink="">
        <xdr:nvSpPr>
          <xdr:cNvPr id="36" name="ZoneTexte 35"/>
          <xdr:cNvSpPr txBox="1"/>
        </xdr:nvSpPr>
        <xdr:spPr>
          <a:xfrm>
            <a:off x="6834187" y="8679657"/>
            <a:ext cx="790671" cy="51243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200" b="1">
                <a:solidFill>
                  <a:schemeClr val="accent2"/>
                </a:solidFill>
              </a:rPr>
              <a:t>11 %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376626</xdr:colOff>
      <xdr:row>53</xdr:row>
      <xdr:rowOff>121444</xdr:rowOff>
    </xdr:from>
    <xdr:to>
      <xdr:col>10</xdr:col>
      <xdr:colOff>176465</xdr:colOff>
      <xdr:row>56</xdr:row>
      <xdr:rowOff>68945</xdr:rowOff>
    </xdr:to>
    <xdr:sp macro="" textlink="">
      <xdr:nvSpPr>
        <xdr:cNvPr id="26" name="ZoneTexte 25"/>
        <xdr:cNvSpPr txBox="1"/>
      </xdr:nvSpPr>
      <xdr:spPr>
        <a:xfrm>
          <a:off x="11449439" y="10229850"/>
          <a:ext cx="799964" cy="5190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200" b="1">
              <a:solidFill>
                <a:srgbClr val="996600"/>
              </a:solidFill>
            </a:rPr>
            <a:t>8 %</a:t>
          </a:r>
        </a:p>
      </xdr:txBody>
    </xdr:sp>
    <xdr:clientData/>
  </xdr:twoCellAnchor>
  <xdr:twoCellAnchor>
    <xdr:from>
      <xdr:col>1</xdr:col>
      <xdr:colOff>9526</xdr:colOff>
      <xdr:row>25</xdr:row>
      <xdr:rowOff>139700</xdr:rowOff>
    </xdr:from>
    <xdr:to>
      <xdr:col>10</xdr:col>
      <xdr:colOff>345281</xdr:colOff>
      <xdr:row>56</xdr:row>
      <xdr:rowOff>83997</xdr:rowOff>
    </xdr:to>
    <xdr:grpSp>
      <xdr:nvGrpSpPr>
        <xdr:cNvPr id="10" name="Groupe 9"/>
        <xdr:cNvGrpSpPr/>
      </xdr:nvGrpSpPr>
      <xdr:grpSpPr>
        <a:xfrm>
          <a:off x="255589" y="4719638"/>
          <a:ext cx="12734130" cy="5603734"/>
          <a:chOff x="733426" y="4902200"/>
          <a:chExt cx="11725824" cy="5849797"/>
        </a:xfrm>
      </xdr:grpSpPr>
      <xdr:grpSp>
        <xdr:nvGrpSpPr>
          <xdr:cNvPr id="18" name="Groupe 17"/>
          <xdr:cNvGrpSpPr/>
        </xdr:nvGrpSpPr>
        <xdr:grpSpPr>
          <a:xfrm>
            <a:off x="733426" y="4902200"/>
            <a:ext cx="11725824" cy="5435600"/>
            <a:chOff x="1" y="4013200"/>
            <a:chExt cx="12259224" cy="5251450"/>
          </a:xfrm>
        </xdr:grpSpPr>
        <xdr:grpSp>
          <xdr:nvGrpSpPr>
            <xdr:cNvPr id="4" name="Groupe 3"/>
            <xdr:cNvGrpSpPr/>
          </xdr:nvGrpSpPr>
          <xdr:grpSpPr>
            <a:xfrm>
              <a:off x="1" y="4305300"/>
              <a:ext cx="12259224" cy="4959350"/>
              <a:chOff x="1" y="4470400"/>
              <a:chExt cx="12259224" cy="4794250"/>
            </a:xfrm>
          </xdr:grpSpPr>
          <xdr:grpSp>
            <xdr:nvGrpSpPr>
              <xdr:cNvPr id="22" name="Groupe 21"/>
              <xdr:cNvGrpSpPr/>
            </xdr:nvGrpSpPr>
            <xdr:grpSpPr>
              <a:xfrm>
                <a:off x="4991100" y="4487836"/>
                <a:ext cx="6170217" cy="4746749"/>
                <a:chOff x="3350105" y="3484987"/>
                <a:chExt cx="4004978" cy="4905875"/>
              </a:xfrm>
            </xdr:grpSpPr>
            <xdr:graphicFrame macro="">
              <xdr:nvGraphicFramePr>
                <xdr:cNvPr id="5" name="Graphique 4"/>
                <xdr:cNvGraphicFramePr/>
              </xdr:nvGraphicFramePr>
              <xdr:xfrm>
                <a:off x="3350105" y="3799834"/>
                <a:ext cx="701009" cy="4563036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1"/>
                </a:graphicData>
              </a:graphic>
            </xdr:graphicFrame>
            <xdr:graphicFrame macro="">
              <xdr:nvGraphicFramePr>
                <xdr:cNvPr id="6" name="Graphique 5"/>
                <xdr:cNvGraphicFramePr/>
              </xdr:nvGraphicFramePr>
              <xdr:xfrm>
                <a:off x="4726147" y="3910127"/>
                <a:ext cx="701009" cy="4464820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2"/>
                </a:graphicData>
              </a:graphic>
            </xdr:graphicFrame>
            <xdr:graphicFrame macro="">
              <xdr:nvGraphicFramePr>
                <xdr:cNvPr id="7" name="Graphique 6"/>
                <xdr:cNvGraphicFramePr/>
              </xdr:nvGraphicFramePr>
              <xdr:xfrm>
                <a:off x="5402294" y="3924898"/>
                <a:ext cx="701009" cy="4464820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3"/>
                </a:graphicData>
              </a:graphic>
            </xdr:graphicFrame>
            <xdr:graphicFrame macro="">
              <xdr:nvGraphicFramePr>
                <xdr:cNvPr id="8" name="Graphique 7"/>
                <xdr:cNvGraphicFramePr/>
              </xdr:nvGraphicFramePr>
              <xdr:xfrm>
                <a:off x="6024066" y="3926042"/>
                <a:ext cx="701009" cy="4464820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4"/>
                </a:graphicData>
              </a:graphic>
            </xdr:graphicFrame>
            <xdr:graphicFrame macro="">
              <xdr:nvGraphicFramePr>
                <xdr:cNvPr id="9" name="Graphique 8"/>
                <xdr:cNvGraphicFramePr/>
              </xdr:nvGraphicFramePr>
              <xdr:xfrm>
                <a:off x="6654074" y="3755733"/>
                <a:ext cx="701009" cy="4571048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5"/>
                </a:graphicData>
              </a:graphic>
            </xdr:graphicFrame>
            <xdr:sp macro="" textlink="">
              <xdr:nvSpPr>
                <xdr:cNvPr id="13" name="ZoneTexte 12"/>
                <xdr:cNvSpPr txBox="1"/>
              </xdr:nvSpPr>
              <xdr:spPr>
                <a:xfrm>
                  <a:off x="4059031" y="3549824"/>
                  <a:ext cx="556426" cy="42545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pPr algn="ctr"/>
                  <a:r>
                    <a:rPr lang="fr-FR" sz="1000"/>
                    <a:t>13-17</a:t>
                  </a:r>
                  <a:r>
                    <a:rPr lang="fr-FR" sz="1000" baseline="0"/>
                    <a:t> </a:t>
                  </a:r>
                  <a:r>
                    <a:rPr lang="fr-FR" sz="1000"/>
                    <a:t>ans</a:t>
                  </a:r>
                </a:p>
                <a:p>
                  <a:pPr algn="ctr"/>
                  <a:endParaRPr lang="fr-FR" sz="1000"/>
                </a:p>
              </xdr:txBody>
            </xdr:sp>
            <xdr:sp macro="" textlink="">
              <xdr:nvSpPr>
                <xdr:cNvPr id="14" name="ZoneTexte 13"/>
                <xdr:cNvSpPr txBox="1"/>
              </xdr:nvSpPr>
              <xdr:spPr>
                <a:xfrm>
                  <a:off x="4658099" y="3571410"/>
                  <a:ext cx="764683" cy="27305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pPr algn="ctr"/>
                  <a:r>
                    <a:rPr lang="fr-FR" sz="1000"/>
                    <a:t>18 - 29 ans</a:t>
                  </a:r>
                </a:p>
              </xdr:txBody>
            </xdr:sp>
            <xdr:sp macro="" textlink="">
              <xdr:nvSpPr>
                <xdr:cNvPr id="15" name="ZoneTexte 14"/>
                <xdr:cNvSpPr txBox="1"/>
              </xdr:nvSpPr>
              <xdr:spPr>
                <a:xfrm>
                  <a:off x="5478483" y="3555631"/>
                  <a:ext cx="539852" cy="27305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fr-FR" sz="100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a:t>30</a:t>
                  </a:r>
                  <a:r>
                    <a:rPr lang="fr-FR" sz="1000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a:t> - 44 ans</a:t>
                  </a:r>
                  <a:endParaRPr lang="fr-FR" sz="1000">
                    <a:effectLst/>
                  </a:endParaRPr>
                </a:p>
              </xdr:txBody>
            </xdr:sp>
            <xdr:sp macro="" textlink="">
              <xdr:nvSpPr>
                <xdr:cNvPr id="16" name="ZoneTexte 15"/>
                <xdr:cNvSpPr txBox="1"/>
              </xdr:nvSpPr>
              <xdr:spPr>
                <a:xfrm>
                  <a:off x="6113501" y="3567171"/>
                  <a:ext cx="583527" cy="27305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fr-FR" sz="100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a:t>45 - 59 ans</a:t>
                  </a:r>
                  <a:endParaRPr lang="fr-FR" sz="1000">
                    <a:effectLst/>
                  </a:endParaRPr>
                </a:p>
              </xdr:txBody>
            </xdr:sp>
            <xdr:sp macro="" textlink="">
              <xdr:nvSpPr>
                <xdr:cNvPr id="17" name="ZoneTexte 16"/>
                <xdr:cNvSpPr txBox="1"/>
              </xdr:nvSpPr>
              <xdr:spPr>
                <a:xfrm>
                  <a:off x="6659807" y="3587013"/>
                  <a:ext cx="615544" cy="392112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pPr algn="ctr"/>
                  <a:r>
                    <a:rPr lang="fr-FR" sz="1000"/>
                    <a:t>60 ans ou plus</a:t>
                  </a:r>
                </a:p>
              </xdr:txBody>
            </xdr:sp>
            <xdr:sp macro="" textlink="">
              <xdr:nvSpPr>
                <xdr:cNvPr id="20" name="ZoneTexte 19"/>
                <xdr:cNvSpPr txBox="1"/>
              </xdr:nvSpPr>
              <xdr:spPr>
                <a:xfrm>
                  <a:off x="3448977" y="3484987"/>
                  <a:ext cx="568840" cy="461068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pPr algn="ctr"/>
                  <a:r>
                    <a:rPr lang="fr-FR" sz="1000"/>
                    <a:t>Moins</a:t>
                  </a:r>
                  <a:r>
                    <a:rPr lang="fr-FR" sz="1000" baseline="0"/>
                    <a:t> de 13 ans</a:t>
                  </a:r>
                  <a:endParaRPr lang="fr-FR" sz="1000"/>
                </a:p>
              </xdr:txBody>
            </xdr:sp>
            <xdr:graphicFrame macro="">
              <xdr:nvGraphicFramePr>
                <xdr:cNvPr id="21" name="Graphique 20"/>
                <xdr:cNvGraphicFramePr>
                  <a:graphicFrameLocks/>
                </xdr:cNvGraphicFramePr>
              </xdr:nvGraphicFramePr>
              <xdr:xfrm>
                <a:off x="4015282" y="3858263"/>
                <a:ext cx="701009" cy="4524295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6"/>
                </a:graphicData>
              </a:graphic>
            </xdr:graphicFrame>
          </xdr:grpSp>
          <xdr:graphicFrame macro="">
            <xdr:nvGraphicFramePr>
              <xdr:cNvPr id="2" name="Graphique 1"/>
              <xdr:cNvGraphicFramePr/>
            </xdr:nvGraphicFramePr>
            <xdr:xfrm>
              <a:off x="1" y="4508500"/>
              <a:ext cx="4279991" cy="4756150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7"/>
              </a:graphicData>
            </a:graphic>
          </xdr:graphicFrame>
          <xdr:graphicFrame macro="">
            <xdr:nvGraphicFramePr>
              <xdr:cNvPr id="3" name="Graphique 2"/>
              <xdr:cNvGraphicFramePr/>
            </xdr:nvGraphicFramePr>
            <xdr:xfrm>
              <a:off x="11071225" y="4470400"/>
              <a:ext cx="1188000" cy="4756150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8"/>
              </a:graphicData>
            </a:graphic>
          </xdr:graphicFrame>
        </xdr:grpSp>
        <xdr:cxnSp macro="">
          <xdr:nvCxnSpPr>
            <xdr:cNvPr id="11" name="Connecteur droit 10"/>
            <xdr:cNvCxnSpPr>
              <a:stCxn id="20" idx="0"/>
            </xdr:cNvCxnSpPr>
          </xdr:nvCxnSpPr>
          <xdr:spPr>
            <a:xfrm>
              <a:off x="5581614" y="4323336"/>
              <a:ext cx="4978436" cy="7364"/>
            </a:xfrm>
            <a:prstGeom prst="line">
              <a:avLst/>
            </a:prstGeom>
            <a:ln>
              <a:solidFill>
                <a:schemeClr val="accent3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2" name="ZoneTexte 11"/>
            <xdr:cNvSpPr txBox="1"/>
          </xdr:nvSpPr>
          <xdr:spPr>
            <a:xfrm>
              <a:off x="7753350" y="4013200"/>
              <a:ext cx="666750" cy="25400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fr-FR" sz="1100"/>
                <a:t>Âge</a:t>
              </a:r>
            </a:p>
          </xdr:txBody>
        </xdr:sp>
      </xdr:grpSp>
      <xdr:sp macro="" textlink="">
        <xdr:nvSpPr>
          <xdr:cNvPr id="23" name="ZoneTexte 22"/>
          <xdr:cNvSpPr txBox="1"/>
        </xdr:nvSpPr>
        <xdr:spPr>
          <a:xfrm>
            <a:off x="8499996" y="10229850"/>
            <a:ext cx="817248" cy="51243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200" b="1">
                <a:solidFill>
                  <a:schemeClr val="accent4"/>
                </a:solidFill>
              </a:rPr>
              <a:t>18 %</a:t>
            </a:r>
          </a:p>
        </xdr:txBody>
      </xdr:sp>
      <xdr:sp macro="" textlink="">
        <xdr:nvSpPr>
          <xdr:cNvPr id="24" name="ZoneTexte 23"/>
          <xdr:cNvSpPr txBox="1"/>
        </xdr:nvSpPr>
        <xdr:spPr>
          <a:xfrm>
            <a:off x="9456775" y="10198320"/>
            <a:ext cx="857114" cy="51900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200" b="1">
                <a:solidFill>
                  <a:schemeClr val="accent5"/>
                </a:solidFill>
              </a:rPr>
              <a:t>19 %</a:t>
            </a:r>
          </a:p>
        </xdr:txBody>
      </xdr:sp>
      <xdr:sp macro="" textlink="">
        <xdr:nvSpPr>
          <xdr:cNvPr id="25" name="ZoneTexte 24"/>
          <xdr:cNvSpPr txBox="1"/>
        </xdr:nvSpPr>
        <xdr:spPr>
          <a:xfrm>
            <a:off x="10456719" y="10207845"/>
            <a:ext cx="857114" cy="51900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200" b="1">
                <a:solidFill>
                  <a:schemeClr val="accent6"/>
                </a:solidFill>
              </a:rPr>
              <a:t>28 %</a:t>
            </a:r>
          </a:p>
        </xdr:txBody>
      </xdr:sp>
      <xdr:sp macro="" textlink="">
        <xdr:nvSpPr>
          <xdr:cNvPr id="27" name="ZoneTexte 26"/>
          <xdr:cNvSpPr txBox="1"/>
        </xdr:nvSpPr>
        <xdr:spPr>
          <a:xfrm>
            <a:off x="2466975" y="10283725"/>
            <a:ext cx="1694296" cy="45987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fr-FR" sz="1100" b="1"/>
              <a:t>Part dans la population</a:t>
            </a:r>
            <a:r>
              <a:rPr lang="fr-FR" sz="1100" b="1" baseline="0"/>
              <a:t> en France</a:t>
            </a:r>
            <a:endParaRPr lang="fr-FR" sz="1100" b="1"/>
          </a:p>
        </xdr:txBody>
      </xdr:sp>
      <xdr:sp macro="" textlink="">
        <xdr:nvSpPr>
          <xdr:cNvPr id="28" name="ZoneTexte 27"/>
          <xdr:cNvSpPr txBox="1"/>
        </xdr:nvSpPr>
        <xdr:spPr>
          <a:xfrm>
            <a:off x="4228249" y="10224598"/>
            <a:ext cx="976712" cy="51243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200" b="1">
                <a:solidFill>
                  <a:schemeClr val="accent1">
                    <a:lumMod val="75000"/>
                  </a:schemeClr>
                </a:solidFill>
              </a:rPr>
              <a:t>52 %</a:t>
            </a:r>
          </a:p>
        </xdr:txBody>
      </xdr:sp>
      <xdr:sp macro="" textlink="">
        <xdr:nvSpPr>
          <xdr:cNvPr id="29" name="ZoneTexte 28"/>
          <xdr:cNvSpPr txBox="1"/>
        </xdr:nvSpPr>
        <xdr:spPr>
          <a:xfrm>
            <a:off x="7589727" y="10204889"/>
            <a:ext cx="790671" cy="51243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200" b="1">
                <a:solidFill>
                  <a:schemeClr val="accent3"/>
                </a:solidFill>
              </a:rPr>
              <a:t>14 %</a:t>
            </a:r>
          </a:p>
        </xdr:txBody>
      </xdr:sp>
      <xdr:sp macro="" textlink="">
        <xdr:nvSpPr>
          <xdr:cNvPr id="30" name="ZoneTexte 29"/>
          <xdr:cNvSpPr txBox="1"/>
        </xdr:nvSpPr>
        <xdr:spPr>
          <a:xfrm>
            <a:off x="5643100" y="10239566"/>
            <a:ext cx="790671" cy="51243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200" b="1">
                <a:solidFill>
                  <a:schemeClr val="accent1"/>
                </a:solidFill>
              </a:rPr>
              <a:t>14%</a:t>
            </a:r>
          </a:p>
        </xdr:txBody>
      </xdr:sp>
      <xdr:sp macro="" textlink="">
        <xdr:nvSpPr>
          <xdr:cNvPr id="31" name="ZoneTexte 30"/>
          <xdr:cNvSpPr txBox="1"/>
        </xdr:nvSpPr>
        <xdr:spPr>
          <a:xfrm>
            <a:off x="6667037" y="10227661"/>
            <a:ext cx="790671" cy="51243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200" b="1">
                <a:solidFill>
                  <a:schemeClr val="accent2"/>
                </a:solidFill>
              </a:rPr>
              <a:t>6 %</a:t>
            </a:r>
          </a:p>
        </xdr:txBody>
      </xdr:sp>
    </xdr:grp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0.77864</cdr:x>
      <cdr:y>0.01202</cdr:y>
    </cdr:from>
    <cdr:to>
      <cdr:x>0.95626</cdr:x>
      <cdr:y>0.05741</cdr:y>
    </cdr:to>
    <cdr:sp macro="" textlink="">
      <cdr:nvSpPr>
        <cdr:cNvPr id="2" name="ZoneTexte 19"/>
        <cdr:cNvSpPr txBox="1"/>
      </cdr:nvSpPr>
      <cdr:spPr>
        <a:xfrm xmlns:a="http://schemas.openxmlformats.org/drawingml/2006/main">
          <a:off x="3841750" y="57151"/>
          <a:ext cx="876376" cy="21590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/>
            <a:t>Femmes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0.08552</cdr:x>
      <cdr:y>0.01869</cdr:y>
    </cdr:from>
    <cdr:to>
      <cdr:x>0.88378</cdr:x>
      <cdr:y>0.09846</cdr:y>
    </cdr:to>
    <cdr:sp macro="" textlink="">
      <cdr:nvSpPr>
        <cdr:cNvPr id="2" name="ZoneTexte 16"/>
        <cdr:cNvSpPr txBox="1"/>
      </cdr:nvSpPr>
      <cdr:spPr>
        <a:xfrm xmlns:a="http://schemas.openxmlformats.org/drawingml/2006/main">
          <a:off x="101600" y="88900"/>
          <a:ext cx="948330" cy="37939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000"/>
            <a:t>Étrangers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4"/>
  <sheetViews>
    <sheetView zoomScale="85" zoomScaleNormal="85" workbookViewId="0">
      <selection activeCell="E27" sqref="E27"/>
    </sheetView>
  </sheetViews>
  <sheetFormatPr baseColWidth="10" defaultColWidth="10.81640625" defaultRowHeight="14.5" x14ac:dyDescent="0.35"/>
  <cols>
    <col min="1" max="1" width="2.7265625" style="1" customWidth="1"/>
    <col min="2" max="2" width="57.54296875" style="1" customWidth="1"/>
    <col min="3" max="12" width="12.453125" style="1" bestFit="1" customWidth="1"/>
    <col min="13" max="16384" width="10.81640625" style="1"/>
  </cols>
  <sheetData>
    <row r="2" spans="2:12" x14ac:dyDescent="0.35">
      <c r="B2" s="17" t="s">
        <v>56</v>
      </c>
    </row>
    <row r="4" spans="2:12" ht="29" x14ac:dyDescent="0.35">
      <c r="B4" s="12"/>
      <c r="C4" s="16" t="s">
        <v>9</v>
      </c>
      <c r="D4" s="16" t="s">
        <v>23</v>
      </c>
      <c r="E4" s="16" t="s">
        <v>0</v>
      </c>
      <c r="F4" s="16" t="s">
        <v>51</v>
      </c>
      <c r="G4" s="16" t="s">
        <v>52</v>
      </c>
      <c r="H4" s="16" t="s">
        <v>24</v>
      </c>
      <c r="I4" s="16" t="s">
        <v>25</v>
      </c>
      <c r="J4" s="16" t="s">
        <v>26</v>
      </c>
      <c r="K4" s="16" t="s">
        <v>27</v>
      </c>
      <c r="L4" s="16" t="s">
        <v>8</v>
      </c>
    </row>
    <row r="5" spans="2:12" x14ac:dyDescent="0.35">
      <c r="B5" s="13" t="s">
        <v>22</v>
      </c>
      <c r="C5" s="10">
        <v>49.940633192818609</v>
      </c>
      <c r="D5" s="10">
        <v>50.059366807181391</v>
      </c>
      <c r="E5" s="11">
        <v>7.8890119610171255E-2</v>
      </c>
      <c r="F5" s="11">
        <v>0.69035495241358602</v>
      </c>
      <c r="G5" s="11">
        <v>20.774663787310114</v>
      </c>
      <c r="H5" s="11">
        <v>23.57645833831377</v>
      </c>
      <c r="I5" s="11">
        <v>22.636948732047184</v>
      </c>
      <c r="J5" s="11">
        <v>32.242684070305174</v>
      </c>
      <c r="K5" s="11">
        <v>92.492688718712898</v>
      </c>
      <c r="L5" s="11">
        <v>7.5073112812871043</v>
      </c>
    </row>
    <row r="6" spans="2:12" x14ac:dyDescent="0.35">
      <c r="B6" s="13" t="s">
        <v>21</v>
      </c>
      <c r="C6" s="10">
        <v>46.355997885303374</v>
      </c>
      <c r="D6" s="10">
        <v>53.644002114696633</v>
      </c>
      <c r="E6" s="11">
        <v>8.4177244427107126E-2</v>
      </c>
      <c r="F6" s="11">
        <v>0.55023174406011488</v>
      </c>
      <c r="G6" s="11">
        <v>18.27672755829531</v>
      </c>
      <c r="H6" s="11">
        <v>30.765756286346345</v>
      </c>
      <c r="I6" s="11">
        <v>27.857021870685273</v>
      </c>
      <c r="J6" s="11">
        <v>22.466085296185849</v>
      </c>
      <c r="K6" s="10">
        <v>91.221442613190163</v>
      </c>
      <c r="L6" s="10">
        <v>8.7785573868098368</v>
      </c>
    </row>
    <row r="7" spans="2:12" x14ac:dyDescent="0.35">
      <c r="B7" s="13" t="s">
        <v>4</v>
      </c>
      <c r="C7" s="10">
        <v>40.154779453452768</v>
      </c>
      <c r="D7" s="10">
        <v>59.845220546547232</v>
      </c>
      <c r="E7" s="11">
        <v>6.8034924594625248E-2</v>
      </c>
      <c r="F7" s="11">
        <v>0.2522961787050686</v>
      </c>
      <c r="G7" s="11">
        <v>22.757682276902145</v>
      </c>
      <c r="H7" s="11">
        <v>30.627055221680461</v>
      </c>
      <c r="I7" s="11">
        <v>27.914162603469784</v>
      </c>
      <c r="J7" s="11">
        <v>18.380768794647921</v>
      </c>
      <c r="K7" s="11">
        <v>92.147635786370344</v>
      </c>
      <c r="L7" s="11">
        <v>7.852364213629663</v>
      </c>
    </row>
    <row r="8" spans="2:12" x14ac:dyDescent="0.35">
      <c r="B8" s="13" t="s">
        <v>3</v>
      </c>
      <c r="C8" s="10">
        <v>34.837653319298859</v>
      </c>
      <c r="D8" s="10">
        <v>65.162346680701148</v>
      </c>
      <c r="E8" s="11">
        <v>0.10038546067667596</v>
      </c>
      <c r="F8" s="11">
        <v>0.28312598375314924</v>
      </c>
      <c r="G8" s="11">
        <v>27.33603301999425</v>
      </c>
      <c r="H8" s="11">
        <v>33.654956653947927</v>
      </c>
      <c r="I8" s="11">
        <v>24.531087817785767</v>
      </c>
      <c r="J8" s="11">
        <v>14.09441106384223</v>
      </c>
      <c r="K8" s="11">
        <v>87.770516887660875</v>
      </c>
      <c r="L8" s="11">
        <v>12.229483112339128</v>
      </c>
    </row>
    <row r="9" spans="2:12" x14ac:dyDescent="0.35">
      <c r="B9" s="13" t="s">
        <v>28</v>
      </c>
      <c r="C9" s="10">
        <v>27.381593916531944</v>
      </c>
      <c r="D9" s="10">
        <v>72.618406083468059</v>
      </c>
      <c r="E9" s="11">
        <v>7.2707365683834166E-2</v>
      </c>
      <c r="F9" s="11">
        <v>1.4661226444951971</v>
      </c>
      <c r="G9" s="11">
        <v>23.366436569238797</v>
      </c>
      <c r="H9" s="11">
        <v>33.616464369113913</v>
      </c>
      <c r="I9" s="11">
        <v>25.576740486027354</v>
      </c>
      <c r="J9" s="11">
        <v>15.901528565440906</v>
      </c>
      <c r="K9" s="11">
        <v>89.625086607303246</v>
      </c>
      <c r="L9" s="11">
        <v>10.37491339269676</v>
      </c>
    </row>
    <row r="10" spans="2:12" x14ac:dyDescent="0.35">
      <c r="B10" s="13" t="s">
        <v>29</v>
      </c>
      <c r="C10" s="10">
        <v>47.059145423867939</v>
      </c>
      <c r="D10" s="10">
        <v>52.940854576132054</v>
      </c>
      <c r="E10" s="11">
        <v>5.745816042683205E-2</v>
      </c>
      <c r="F10" s="11">
        <v>0.11674038943864289</v>
      </c>
      <c r="G10" s="11">
        <v>9.9443659081581472</v>
      </c>
      <c r="H10" s="11">
        <v>21.774362716038123</v>
      </c>
      <c r="I10" s="11">
        <v>25.146153495371426</v>
      </c>
      <c r="J10" s="11">
        <v>42.960919330566824</v>
      </c>
      <c r="K10" s="11">
        <v>93.841032422819097</v>
      </c>
      <c r="L10" s="11">
        <v>6.1589675771809027</v>
      </c>
    </row>
    <row r="11" spans="2:12" x14ac:dyDescent="0.35">
      <c r="B11" s="13" t="s">
        <v>18</v>
      </c>
      <c r="C11" s="10">
        <v>48.012386172737173</v>
      </c>
      <c r="D11" s="10">
        <v>51.987613827262827</v>
      </c>
      <c r="E11" s="11">
        <v>0.14285204706473864</v>
      </c>
      <c r="F11" s="11">
        <v>3.2278447685745877</v>
      </c>
      <c r="G11" s="11">
        <v>26.329110053828554</v>
      </c>
      <c r="H11" s="11">
        <v>27.160573514449123</v>
      </c>
      <c r="I11" s="11">
        <v>21.0141985762356</v>
      </c>
      <c r="J11" s="11">
        <v>22.125421039847399</v>
      </c>
      <c r="K11" s="11">
        <v>83.905109551043694</v>
      </c>
      <c r="L11" s="11">
        <v>16.094890448956299</v>
      </c>
    </row>
    <row r="12" spans="2:12" x14ac:dyDescent="0.35">
      <c r="B12" s="13" t="s">
        <v>5</v>
      </c>
      <c r="C12" s="10">
        <v>39.249446278574112</v>
      </c>
      <c r="D12" s="10">
        <v>60.750553721425881</v>
      </c>
      <c r="E12" s="11">
        <v>0.20895148146600359</v>
      </c>
      <c r="F12" s="11">
        <v>10.886372184378788</v>
      </c>
      <c r="G12" s="11">
        <v>33.532533745664253</v>
      </c>
      <c r="H12" s="11">
        <v>25.272681683313138</v>
      </c>
      <c r="I12" s="11">
        <v>15.046596180366919</v>
      </c>
      <c r="J12" s="11">
        <v>15.052864724810899</v>
      </c>
      <c r="K12" s="11">
        <v>81.146307827322488</v>
      </c>
      <c r="L12" s="11">
        <v>18.853692172677505</v>
      </c>
    </row>
    <row r="13" spans="2:12" x14ac:dyDescent="0.35">
      <c r="B13" s="13" t="s">
        <v>2</v>
      </c>
      <c r="C13" s="10">
        <v>24.19231190450115</v>
      </c>
      <c r="D13" s="10">
        <v>75.807688095498847</v>
      </c>
      <c r="E13" s="11">
        <v>0.21903405979629831</v>
      </c>
      <c r="F13" s="11">
        <v>13.142043587777898</v>
      </c>
      <c r="G13" s="11">
        <v>37.881940641769795</v>
      </c>
      <c r="H13" s="11">
        <v>26.141715036688208</v>
      </c>
      <c r="I13" s="11">
        <v>14.598620085423283</v>
      </c>
      <c r="J13" s="11">
        <v>8.0166465885445177</v>
      </c>
      <c r="K13" s="11">
        <v>79.421750082137777</v>
      </c>
      <c r="L13" s="11">
        <v>20.578249917862227</v>
      </c>
    </row>
    <row r="14" spans="2:12" x14ac:dyDescent="0.35">
      <c r="B14" s="13" t="s">
        <v>30</v>
      </c>
      <c r="C14" s="10">
        <v>88.681527561776392</v>
      </c>
      <c r="D14" s="10">
        <v>11.318472438223605</v>
      </c>
      <c r="E14" s="11">
        <v>17.029548989113529</v>
      </c>
      <c r="F14" s="11">
        <v>34.689822014860894</v>
      </c>
      <c r="G14" s="11">
        <v>27.980819077242092</v>
      </c>
      <c r="H14" s="11">
        <v>14.10057024364956</v>
      </c>
      <c r="I14" s="11">
        <v>4.8470710212545365</v>
      </c>
      <c r="J14" s="11">
        <v>1.3521686538793847</v>
      </c>
      <c r="K14" s="11">
        <v>91.483065491619143</v>
      </c>
      <c r="L14" s="11">
        <v>8.516934508380853</v>
      </c>
    </row>
    <row r="15" spans="2:12" x14ac:dyDescent="0.35">
      <c r="B15" s="13" t="s">
        <v>31</v>
      </c>
      <c r="C15" s="10">
        <v>85.326645461218504</v>
      </c>
      <c r="D15" s="10">
        <v>14.673354538781503</v>
      </c>
      <c r="E15" s="11">
        <v>18.658347606231139</v>
      </c>
      <c r="F15" s="11">
        <v>39.317347687790551</v>
      </c>
      <c r="G15" s="11">
        <v>23.22649049832803</v>
      </c>
      <c r="H15" s="11">
        <v>11.878313351276406</v>
      </c>
      <c r="I15" s="11">
        <v>5.0909387488785578</v>
      </c>
      <c r="J15" s="11">
        <v>1.8285621074953105</v>
      </c>
      <c r="K15" s="11">
        <v>92.927167441481117</v>
      </c>
      <c r="L15" s="11">
        <v>7.0728325585188809</v>
      </c>
    </row>
    <row r="16" spans="2:12" x14ac:dyDescent="0.35">
      <c r="B16" s="8" t="s">
        <v>37</v>
      </c>
      <c r="C16" s="10">
        <v>80.750345369972734</v>
      </c>
      <c r="D16" s="10">
        <v>19.249654630027269</v>
      </c>
      <c r="E16" s="11">
        <v>0.41754841647220736</v>
      </c>
      <c r="F16" s="11">
        <v>3.4707741978879394</v>
      </c>
      <c r="G16" s="11">
        <v>30.376000538104524</v>
      </c>
      <c r="H16" s="11">
        <v>42.067356199326333</v>
      </c>
      <c r="I16" s="11">
        <v>17.185195916614497</v>
      </c>
      <c r="J16" s="11">
        <v>6.4831247315944971</v>
      </c>
      <c r="K16" s="11">
        <v>84.353576066766351</v>
      </c>
      <c r="L16" s="11">
        <v>15.646423933233647</v>
      </c>
    </row>
    <row r="17" spans="2:16" x14ac:dyDescent="0.35">
      <c r="B17" s="13" t="s">
        <v>32</v>
      </c>
      <c r="C17" s="10">
        <v>60.095190306384517</v>
      </c>
      <c r="D17" s="10">
        <v>39.904809693615476</v>
      </c>
      <c r="E17" s="11">
        <v>0.28800560571735662</v>
      </c>
      <c r="F17" s="11">
        <v>6.6719319237883727</v>
      </c>
      <c r="G17" s="10">
        <v>31.144391758882893</v>
      </c>
      <c r="H17" s="10">
        <v>37.05592950097833</v>
      </c>
      <c r="I17" s="10">
        <v>17.924934456456224</v>
      </c>
      <c r="J17" s="10">
        <v>6.9148067541768237</v>
      </c>
      <c r="K17" s="11">
        <v>83.916223029165764</v>
      </c>
      <c r="L17" s="11">
        <v>16.083776970834236</v>
      </c>
    </row>
    <row r="18" spans="2:16" x14ac:dyDescent="0.35">
      <c r="B18" s="13" t="s">
        <v>33</v>
      </c>
      <c r="C18" s="10">
        <v>20.603948896631824</v>
      </c>
      <c r="D18" s="10">
        <v>79.39605110336818</v>
      </c>
      <c r="E18" s="11">
        <v>1.1846689895470384</v>
      </c>
      <c r="F18" s="11">
        <v>7.6190476190476195</v>
      </c>
      <c r="G18" s="10">
        <v>37.886178861788615</v>
      </c>
      <c r="H18" s="10">
        <v>32.868757259001164</v>
      </c>
      <c r="I18" s="10">
        <v>14.703832752613241</v>
      </c>
      <c r="J18" s="10">
        <v>5.7375145180023228</v>
      </c>
      <c r="K18" s="11">
        <v>78.443670150987217</v>
      </c>
      <c r="L18" s="11">
        <v>21.556329849012776</v>
      </c>
    </row>
    <row r="19" spans="2:16" x14ac:dyDescent="0.35">
      <c r="B19" s="13" t="s">
        <v>1</v>
      </c>
      <c r="C19" s="10">
        <v>27.681307456588357</v>
      </c>
      <c r="D19" s="10">
        <v>72.318692543411643</v>
      </c>
      <c r="E19" s="11">
        <v>5.817452354174768</v>
      </c>
      <c r="F19" s="11">
        <v>4.312938814126051</v>
      </c>
      <c r="G19" s="10">
        <v>25.576730191032276</v>
      </c>
      <c r="H19" s="10">
        <v>24.774322946543709</v>
      </c>
      <c r="I19" s="10">
        <v>17.853560705176751</v>
      </c>
      <c r="J19" s="10">
        <v>21.664994988946425</v>
      </c>
      <c r="K19" s="11">
        <v>80.490296220633297</v>
      </c>
      <c r="L19" s="11">
        <v>19.509703779366699</v>
      </c>
    </row>
    <row r="20" spans="2:16" x14ac:dyDescent="0.35">
      <c r="B20" s="9" t="s">
        <v>40</v>
      </c>
    </row>
    <row r="21" spans="2:16" x14ac:dyDescent="0.35">
      <c r="B21" s="9" t="s">
        <v>58</v>
      </c>
    </row>
    <row r="22" spans="2:16" x14ac:dyDescent="0.35">
      <c r="B22" s="9" t="s">
        <v>62</v>
      </c>
      <c r="P22" s="18"/>
    </row>
    <row r="23" spans="2:16" x14ac:dyDescent="0.35">
      <c r="B23" s="9" t="s">
        <v>48</v>
      </c>
      <c r="P23" s="18"/>
    </row>
    <row r="24" spans="2:16" x14ac:dyDescent="0.35">
      <c r="P24" s="18"/>
    </row>
  </sheetData>
  <conditionalFormatting sqref="B5:L6 B9:L19 B7:B8">
    <cfRule type="expression" dxfId="5" priority="2">
      <formula>MOD(ROW(),2)</formula>
    </cfRule>
  </conditionalFormatting>
  <conditionalFormatting sqref="C7:L8">
    <cfRule type="expression" dxfId="4" priority="1">
      <formula>MOD(ROW(),2)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3"/>
  <sheetViews>
    <sheetView zoomScale="90" zoomScaleNormal="90" workbookViewId="0">
      <selection activeCell="C21" sqref="C21"/>
    </sheetView>
  </sheetViews>
  <sheetFormatPr baseColWidth="10" defaultColWidth="11.453125" defaultRowHeight="14.5" x14ac:dyDescent="0.35"/>
  <cols>
    <col min="1" max="1" width="2.7265625" style="1" customWidth="1"/>
    <col min="2" max="2" width="45.26953125" style="1" bestFit="1" customWidth="1"/>
    <col min="3" max="5" width="11.453125" style="1"/>
    <col min="6" max="14" width="13.26953125" style="1" customWidth="1"/>
    <col min="15" max="16384" width="11.453125" style="1"/>
  </cols>
  <sheetData>
    <row r="2" spans="2:15" x14ac:dyDescent="0.35">
      <c r="B2" s="19" t="s">
        <v>57</v>
      </c>
    </row>
    <row r="4" spans="2:15" ht="29" x14ac:dyDescent="0.35">
      <c r="B4" s="3"/>
      <c r="C4" s="4" t="s">
        <v>9</v>
      </c>
      <c r="D4" s="4" t="s">
        <v>23</v>
      </c>
      <c r="F4" s="4" t="s">
        <v>0</v>
      </c>
      <c r="G4" s="4" t="s">
        <v>53</v>
      </c>
      <c r="H4" s="4" t="s">
        <v>52</v>
      </c>
      <c r="I4" s="4" t="s">
        <v>24</v>
      </c>
      <c r="J4" s="4" t="s">
        <v>25</v>
      </c>
      <c r="K4" s="4" t="s">
        <v>26</v>
      </c>
      <c r="M4" s="4" t="s">
        <v>27</v>
      </c>
      <c r="N4" s="4" t="s">
        <v>8</v>
      </c>
    </row>
    <row r="5" spans="2:15" x14ac:dyDescent="0.35">
      <c r="B5" s="3" t="s">
        <v>22</v>
      </c>
      <c r="C5" s="20">
        <v>188013</v>
      </c>
      <c r="D5" s="20">
        <v>188460</v>
      </c>
      <c r="F5" s="10">
        <v>297</v>
      </c>
      <c r="G5" s="10">
        <v>2599</v>
      </c>
      <c r="H5" s="10">
        <v>78211</v>
      </c>
      <c r="I5" s="10">
        <v>88759</v>
      </c>
      <c r="J5" s="10">
        <v>85222</v>
      </c>
      <c r="K5" s="10">
        <v>121385</v>
      </c>
      <c r="M5" s="20">
        <v>348210</v>
      </c>
      <c r="N5" s="20">
        <v>28263</v>
      </c>
    </row>
    <row r="6" spans="2:15" x14ac:dyDescent="0.35">
      <c r="B6" s="3" t="s">
        <v>21</v>
      </c>
      <c r="C6" s="20">
        <v>90314</v>
      </c>
      <c r="D6" s="20">
        <v>104513</v>
      </c>
      <c r="F6" s="3">
        <v>164</v>
      </c>
      <c r="G6" s="20">
        <v>1072</v>
      </c>
      <c r="H6" s="20">
        <v>35608</v>
      </c>
      <c r="I6" s="20">
        <v>59940</v>
      </c>
      <c r="J6" s="20">
        <v>54273</v>
      </c>
      <c r="K6" s="20">
        <v>43770</v>
      </c>
      <c r="M6" s="20">
        <v>177724</v>
      </c>
      <c r="N6" s="20">
        <v>17103</v>
      </c>
    </row>
    <row r="7" spans="2:15" x14ac:dyDescent="0.35">
      <c r="B7" s="3" t="s">
        <v>4</v>
      </c>
      <c r="C7" s="20">
        <v>28330</v>
      </c>
      <c r="D7" s="20">
        <v>42222</v>
      </c>
      <c r="F7" s="3">
        <v>48</v>
      </c>
      <c r="G7" s="20">
        <v>178</v>
      </c>
      <c r="H7" s="20">
        <v>16056</v>
      </c>
      <c r="I7" s="20">
        <v>21608</v>
      </c>
      <c r="J7" s="20">
        <v>19694</v>
      </c>
      <c r="K7" s="20">
        <v>12968</v>
      </c>
      <c r="M7" s="20">
        <v>65012</v>
      </c>
      <c r="N7" s="20">
        <v>5540</v>
      </c>
    </row>
    <row r="8" spans="2:15" x14ac:dyDescent="0.35">
      <c r="B8" s="3" t="s">
        <v>3</v>
      </c>
      <c r="C8" s="20">
        <v>71490</v>
      </c>
      <c r="D8" s="20">
        <v>133719</v>
      </c>
      <c r="F8" s="3">
        <v>206</v>
      </c>
      <c r="G8" s="20">
        <v>581</v>
      </c>
      <c r="H8" s="20">
        <v>56096</v>
      </c>
      <c r="I8" s="20">
        <v>69063</v>
      </c>
      <c r="J8" s="20">
        <v>50340</v>
      </c>
      <c r="K8" s="20">
        <v>28923</v>
      </c>
      <c r="M8" s="20">
        <v>180113</v>
      </c>
      <c r="N8" s="20">
        <v>25096</v>
      </c>
    </row>
    <row r="9" spans="2:15" x14ac:dyDescent="0.35">
      <c r="B9" s="3" t="s">
        <v>28</v>
      </c>
      <c r="C9" s="20">
        <v>32011</v>
      </c>
      <c r="D9" s="20">
        <v>84896</v>
      </c>
      <c r="F9" s="3">
        <v>85</v>
      </c>
      <c r="G9" s="20">
        <v>1714</v>
      </c>
      <c r="H9" s="20">
        <v>27317</v>
      </c>
      <c r="I9" s="20">
        <v>39300</v>
      </c>
      <c r="J9" s="20">
        <v>29901</v>
      </c>
      <c r="K9" s="20">
        <v>18590</v>
      </c>
      <c r="M9" s="20">
        <v>104778</v>
      </c>
      <c r="N9" s="20">
        <v>12129</v>
      </c>
    </row>
    <row r="10" spans="2:15" x14ac:dyDescent="0.35">
      <c r="B10" s="3" t="s">
        <v>29</v>
      </c>
      <c r="C10" s="20">
        <v>103196</v>
      </c>
      <c r="D10" s="20">
        <v>116094</v>
      </c>
      <c r="F10" s="3">
        <v>126</v>
      </c>
      <c r="G10" s="3">
        <v>256</v>
      </c>
      <c r="H10" s="20">
        <v>21807</v>
      </c>
      <c r="I10" s="20">
        <v>47749</v>
      </c>
      <c r="J10" s="20">
        <v>55143</v>
      </c>
      <c r="K10" s="20">
        <v>94209</v>
      </c>
      <c r="M10" s="20">
        <v>205784</v>
      </c>
      <c r="N10" s="20">
        <v>13506</v>
      </c>
    </row>
    <row r="11" spans="2:15" x14ac:dyDescent="0.35">
      <c r="B11" s="3" t="s">
        <v>18</v>
      </c>
      <c r="C11" s="20">
        <v>282659</v>
      </c>
      <c r="D11" s="20">
        <v>306062</v>
      </c>
      <c r="F11" s="3">
        <v>841</v>
      </c>
      <c r="G11" s="20">
        <v>19003</v>
      </c>
      <c r="H11" s="20">
        <v>155005</v>
      </c>
      <c r="I11" s="20">
        <v>159900</v>
      </c>
      <c r="J11" s="20">
        <v>123715</v>
      </c>
      <c r="K11" s="20">
        <v>130257</v>
      </c>
      <c r="M11" s="20">
        <v>493967</v>
      </c>
      <c r="N11" s="20">
        <v>94754</v>
      </c>
    </row>
    <row r="12" spans="2:15" x14ac:dyDescent="0.35">
      <c r="B12" s="3" t="s">
        <v>5</v>
      </c>
      <c r="C12" s="20">
        <v>18784</v>
      </c>
      <c r="D12" s="20">
        <v>29074</v>
      </c>
      <c r="F12" s="3">
        <v>100</v>
      </c>
      <c r="G12" s="20">
        <v>5210</v>
      </c>
      <c r="H12" s="20">
        <v>16048</v>
      </c>
      <c r="I12" s="20">
        <v>12095</v>
      </c>
      <c r="J12" s="20">
        <v>7201</v>
      </c>
      <c r="K12" s="20">
        <v>7204</v>
      </c>
      <c r="M12" s="20">
        <v>38835</v>
      </c>
      <c r="N12" s="20">
        <v>9023</v>
      </c>
    </row>
    <row r="13" spans="2:15" x14ac:dyDescent="0.35">
      <c r="B13" s="3" t="s">
        <v>2</v>
      </c>
      <c r="C13" s="20">
        <v>2209</v>
      </c>
      <c r="D13" s="20">
        <v>6922</v>
      </c>
      <c r="F13" s="3">
        <v>20</v>
      </c>
      <c r="G13" s="20">
        <v>1200</v>
      </c>
      <c r="H13" s="20">
        <v>3459</v>
      </c>
      <c r="I13" s="20">
        <v>2387</v>
      </c>
      <c r="J13" s="20">
        <v>1333</v>
      </c>
      <c r="K13" s="3">
        <v>732</v>
      </c>
      <c r="M13" s="20">
        <v>7252</v>
      </c>
      <c r="N13" s="20">
        <v>1879</v>
      </c>
    </row>
    <row r="14" spans="2:15" x14ac:dyDescent="0.35">
      <c r="B14" s="3" t="s">
        <v>30</v>
      </c>
      <c r="C14" s="20">
        <v>41056</v>
      </c>
      <c r="D14" s="20">
        <v>5240</v>
      </c>
      <c r="F14" s="20">
        <v>7884</v>
      </c>
      <c r="G14" s="20">
        <v>16060</v>
      </c>
      <c r="H14" s="20">
        <v>12954</v>
      </c>
      <c r="I14" s="20">
        <v>6528</v>
      </c>
      <c r="J14" s="20">
        <v>2244</v>
      </c>
      <c r="K14" s="3">
        <v>626</v>
      </c>
      <c r="M14" s="20">
        <v>42353</v>
      </c>
      <c r="N14" s="20">
        <v>3943</v>
      </c>
    </row>
    <row r="15" spans="2:15" x14ac:dyDescent="0.35">
      <c r="B15" s="3" t="s">
        <v>31</v>
      </c>
      <c r="C15" s="20">
        <v>104619</v>
      </c>
      <c r="D15" s="20">
        <v>17991</v>
      </c>
      <c r="F15" s="20">
        <v>22877</v>
      </c>
      <c r="G15" s="20">
        <v>48207</v>
      </c>
      <c r="H15" s="20">
        <v>28478</v>
      </c>
      <c r="I15" s="20">
        <v>14564</v>
      </c>
      <c r="J15" s="20">
        <v>6242</v>
      </c>
      <c r="K15" s="20">
        <v>2242</v>
      </c>
      <c r="M15" s="20">
        <v>113938</v>
      </c>
      <c r="N15" s="20">
        <v>8672</v>
      </c>
      <c r="O15" s="27"/>
    </row>
    <row r="16" spans="2:15" x14ac:dyDescent="0.35">
      <c r="B16" s="3" t="s">
        <v>37</v>
      </c>
      <c r="C16" s="20">
        <v>155946</v>
      </c>
      <c r="D16" s="20">
        <v>37023</v>
      </c>
      <c r="F16" s="20">
        <v>804</v>
      </c>
      <c r="G16" s="20">
        <v>6680</v>
      </c>
      <c r="H16" s="20">
        <v>58586</v>
      </c>
      <c r="I16" s="20">
        <v>81215</v>
      </c>
      <c r="J16" s="20">
        <v>33174</v>
      </c>
      <c r="K16" s="20">
        <v>12510</v>
      </c>
      <c r="M16" s="40">
        <v>162749</v>
      </c>
      <c r="N16" s="20">
        <v>30229</v>
      </c>
      <c r="O16" s="41"/>
    </row>
    <row r="17" spans="2:18" x14ac:dyDescent="0.35">
      <c r="B17" s="3" t="s">
        <v>32</v>
      </c>
      <c r="C17" s="20">
        <v>202400</v>
      </c>
      <c r="D17" s="20">
        <v>134399</v>
      </c>
      <c r="F17" s="3">
        <v>970</v>
      </c>
      <c r="G17" s="20">
        <v>22471</v>
      </c>
      <c r="H17" s="20">
        <v>104894</v>
      </c>
      <c r="I17" s="20">
        <v>124804</v>
      </c>
      <c r="J17" s="20">
        <v>60371</v>
      </c>
      <c r="K17" s="20">
        <v>23289</v>
      </c>
      <c r="M17" s="20">
        <v>282629</v>
      </c>
      <c r="N17" s="20">
        <v>54170</v>
      </c>
      <c r="O17" s="27"/>
    </row>
    <row r="18" spans="2:18" x14ac:dyDescent="0.35">
      <c r="B18" s="3" t="s">
        <v>33</v>
      </c>
      <c r="C18" s="3">
        <v>887</v>
      </c>
      <c r="D18" s="20">
        <v>3418</v>
      </c>
      <c r="F18" s="3">
        <v>51</v>
      </c>
      <c r="G18" s="3">
        <v>328</v>
      </c>
      <c r="H18" s="20">
        <v>1631</v>
      </c>
      <c r="I18" s="20">
        <v>1415</v>
      </c>
      <c r="J18" s="3">
        <v>633</v>
      </c>
      <c r="K18" s="3">
        <v>247</v>
      </c>
      <c r="M18" s="20">
        <v>3377</v>
      </c>
      <c r="N18" s="20">
        <v>928</v>
      </c>
      <c r="O18" s="27"/>
    </row>
    <row r="19" spans="2:18" x14ac:dyDescent="0.35">
      <c r="B19" s="3" t="s">
        <v>1</v>
      </c>
      <c r="C19" s="10">
        <v>271</v>
      </c>
      <c r="D19" s="10">
        <v>709</v>
      </c>
      <c r="E19" s="7"/>
      <c r="F19" s="10">
        <v>57.011033099999999</v>
      </c>
      <c r="G19" s="10">
        <v>42.266800400000001</v>
      </c>
      <c r="H19" s="10">
        <v>250.65195600000001</v>
      </c>
      <c r="I19" s="10">
        <v>242.788365</v>
      </c>
      <c r="J19" s="10">
        <v>174.96489500000001</v>
      </c>
      <c r="K19" s="10">
        <v>212.31695099999999</v>
      </c>
      <c r="L19" s="7"/>
      <c r="M19" s="10">
        <v>788</v>
      </c>
      <c r="N19" s="10">
        <v>192</v>
      </c>
    </row>
    <row r="20" spans="2:18" x14ac:dyDescent="0.35">
      <c r="B20" s="21" t="s">
        <v>61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2:18" ht="14.5" customHeight="1" x14ac:dyDescent="0.35">
      <c r="B21" s="21" t="s">
        <v>49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</row>
    <row r="25" spans="2:18" ht="29" x14ac:dyDescent="0.35">
      <c r="B25" s="3"/>
      <c r="C25" s="4" t="s">
        <v>9</v>
      </c>
      <c r="D25" s="4" t="s">
        <v>23</v>
      </c>
      <c r="F25" s="4" t="s">
        <v>0</v>
      </c>
      <c r="G25" s="4" t="s">
        <v>53</v>
      </c>
      <c r="H25" s="4" t="s">
        <v>52</v>
      </c>
      <c r="I25" s="4" t="s">
        <v>24</v>
      </c>
      <c r="J25" s="4" t="s">
        <v>25</v>
      </c>
      <c r="K25" s="4" t="s">
        <v>26</v>
      </c>
      <c r="M25" s="4" t="s">
        <v>27</v>
      </c>
      <c r="N25" s="4" t="s">
        <v>8</v>
      </c>
    </row>
    <row r="26" spans="2:18" x14ac:dyDescent="0.35">
      <c r="B26" s="3" t="s">
        <v>22</v>
      </c>
      <c r="C26" s="5">
        <v>0.49940633192818606</v>
      </c>
      <c r="D26" s="5">
        <v>0.50059366807181394</v>
      </c>
      <c r="F26" s="5">
        <v>7.8890119610171251E-4</v>
      </c>
      <c r="G26" s="5">
        <v>6.9035495241358607E-3</v>
      </c>
      <c r="H26" s="5">
        <v>0.20774663787310113</v>
      </c>
      <c r="I26" s="5">
        <v>0.23576458338313769</v>
      </c>
      <c r="J26" s="5">
        <v>0.22636948732047185</v>
      </c>
      <c r="K26" s="5">
        <v>0.32242684070305172</v>
      </c>
      <c r="M26" s="5">
        <v>0.92492688718712901</v>
      </c>
      <c r="N26" s="5">
        <v>7.5073112812871046E-2</v>
      </c>
    </row>
    <row r="27" spans="2:18" x14ac:dyDescent="0.35">
      <c r="B27" s="3" t="s">
        <v>21</v>
      </c>
      <c r="C27" s="5">
        <v>0.46355997885303374</v>
      </c>
      <c r="D27" s="5">
        <v>0.53644002114696632</v>
      </c>
      <c r="F27" s="5">
        <v>8.4177244427107128E-4</v>
      </c>
      <c r="G27" s="5">
        <v>5.5023174406011489E-3</v>
      </c>
      <c r="H27" s="5">
        <v>0.18276727558295308</v>
      </c>
      <c r="I27" s="5">
        <v>0.30765756286346346</v>
      </c>
      <c r="J27" s="5">
        <v>0.27857021870685272</v>
      </c>
      <c r="K27" s="5">
        <v>0.22466085296185848</v>
      </c>
      <c r="M27" s="5">
        <v>0.91221442613190162</v>
      </c>
      <c r="N27" s="5">
        <v>8.7785573868098363E-2</v>
      </c>
    </row>
    <row r="28" spans="2:18" x14ac:dyDescent="0.35">
      <c r="B28" s="3" t="s">
        <v>4</v>
      </c>
      <c r="C28" s="5">
        <v>0.40154779453452771</v>
      </c>
      <c r="D28" s="5">
        <v>0.59845220546547229</v>
      </c>
      <c r="F28" s="5">
        <v>6.8034924594625242E-4</v>
      </c>
      <c r="G28" s="5">
        <v>2.5229617870506861E-3</v>
      </c>
      <c r="H28" s="5">
        <v>0.22757682276902144</v>
      </c>
      <c r="I28" s="5">
        <v>0.3062705522168046</v>
      </c>
      <c r="J28" s="5">
        <v>0.27914162603469783</v>
      </c>
      <c r="K28" s="5">
        <v>0.1838076879464792</v>
      </c>
      <c r="M28" s="5">
        <v>0.92147635786370341</v>
      </c>
      <c r="N28" s="5">
        <v>7.8523642136296631E-2</v>
      </c>
    </row>
    <row r="29" spans="2:18" x14ac:dyDescent="0.35">
      <c r="B29" s="3" t="s">
        <v>3</v>
      </c>
      <c r="C29" s="5">
        <v>0.34837653319298861</v>
      </c>
      <c r="D29" s="5">
        <v>0.65162346680701144</v>
      </c>
      <c r="F29" s="5">
        <v>1.0038546067667597E-3</v>
      </c>
      <c r="G29" s="5">
        <v>2.8312598375314921E-3</v>
      </c>
      <c r="H29" s="5">
        <v>0.27336033019994249</v>
      </c>
      <c r="I29" s="5">
        <v>0.33654956653947926</v>
      </c>
      <c r="J29" s="5">
        <v>0.24531087817785768</v>
      </c>
      <c r="K29" s="5">
        <v>0.1409441106384223</v>
      </c>
      <c r="M29" s="5">
        <v>0.87770516887660877</v>
      </c>
      <c r="N29" s="5">
        <v>0.12229483112339128</v>
      </c>
    </row>
    <row r="30" spans="2:18" x14ac:dyDescent="0.35">
      <c r="B30" s="3" t="s">
        <v>28</v>
      </c>
      <c r="C30" s="5">
        <v>0.27381593916531943</v>
      </c>
      <c r="D30" s="5">
        <v>0.72618406083468057</v>
      </c>
      <c r="F30" s="5">
        <v>7.2707365683834159E-4</v>
      </c>
      <c r="G30" s="5">
        <v>1.4661226444951971E-2</v>
      </c>
      <c r="H30" s="5">
        <v>0.23366436569238797</v>
      </c>
      <c r="I30" s="5">
        <v>0.33616464369113913</v>
      </c>
      <c r="J30" s="5">
        <v>0.25576740486027355</v>
      </c>
      <c r="K30" s="5">
        <v>0.15901528565440906</v>
      </c>
      <c r="M30" s="5">
        <v>0.89625086607303239</v>
      </c>
      <c r="N30" s="5">
        <v>0.10374913392696759</v>
      </c>
    </row>
    <row r="31" spans="2:18" x14ac:dyDescent="0.35">
      <c r="B31" s="3" t="s">
        <v>29</v>
      </c>
      <c r="C31" s="5">
        <v>0.47059145423867937</v>
      </c>
      <c r="D31" s="5">
        <v>0.52940854576132057</v>
      </c>
      <c r="F31" s="5">
        <v>5.745816042683205E-4</v>
      </c>
      <c r="G31" s="5">
        <v>1.1674038943864289E-3</v>
      </c>
      <c r="H31" s="5">
        <v>9.9443659081581467E-2</v>
      </c>
      <c r="I31" s="5">
        <v>0.21774362716038123</v>
      </c>
      <c r="J31" s="5">
        <v>0.25146153495371426</v>
      </c>
      <c r="K31" s="5">
        <v>0.42960919330566827</v>
      </c>
      <c r="M31" s="5">
        <v>0.93841032422819093</v>
      </c>
      <c r="N31" s="5">
        <v>6.1589675771809023E-2</v>
      </c>
    </row>
    <row r="32" spans="2:18" x14ac:dyDescent="0.35">
      <c r="B32" s="3" t="s">
        <v>18</v>
      </c>
      <c r="C32" s="5">
        <v>0.4801238617273717</v>
      </c>
      <c r="D32" s="5">
        <v>0.51987613827262824</v>
      </c>
      <c r="F32" s="5">
        <v>1.4285204706473865E-3</v>
      </c>
      <c r="G32" s="5">
        <v>3.2278447685745879E-2</v>
      </c>
      <c r="H32" s="5">
        <v>0.26329110053828553</v>
      </c>
      <c r="I32" s="5">
        <v>0.27160573514449121</v>
      </c>
      <c r="J32" s="5">
        <v>0.21014198576235602</v>
      </c>
      <c r="K32" s="5">
        <v>0.22125421039847398</v>
      </c>
      <c r="M32" s="5">
        <v>0.839051095510437</v>
      </c>
      <c r="N32" s="5">
        <v>0.16094890448956298</v>
      </c>
    </row>
    <row r="33" spans="2:18" x14ac:dyDescent="0.35">
      <c r="B33" s="3" t="s">
        <v>5</v>
      </c>
      <c r="C33" s="5">
        <v>0.39249446278574113</v>
      </c>
      <c r="D33" s="5">
        <v>0.60750553721425882</v>
      </c>
      <c r="F33" s="5">
        <v>2.0895148146600358E-3</v>
      </c>
      <c r="G33" s="5">
        <v>0.10886372184378787</v>
      </c>
      <c r="H33" s="5">
        <v>0.33532533745664256</v>
      </c>
      <c r="I33" s="5">
        <v>0.25272681683313136</v>
      </c>
      <c r="J33" s="5">
        <v>0.1504659618036692</v>
      </c>
      <c r="K33" s="5">
        <v>0.15052864724810899</v>
      </c>
      <c r="M33" s="5">
        <v>0.81146307827322495</v>
      </c>
      <c r="N33" s="5">
        <v>0.18853692172677505</v>
      </c>
    </row>
    <row r="34" spans="2:18" x14ac:dyDescent="0.35">
      <c r="B34" s="3" t="s">
        <v>2</v>
      </c>
      <c r="C34" s="5">
        <v>0.24192311904501149</v>
      </c>
      <c r="D34" s="5">
        <v>0.75807688095498849</v>
      </c>
      <c r="F34" s="5">
        <v>2.1903405979629832E-3</v>
      </c>
      <c r="G34" s="5">
        <v>0.13142043587777899</v>
      </c>
      <c r="H34" s="5">
        <v>0.37881940641769796</v>
      </c>
      <c r="I34" s="5">
        <v>0.26141715036688207</v>
      </c>
      <c r="J34" s="5">
        <v>0.14598620085423283</v>
      </c>
      <c r="K34" s="5">
        <v>8.0166465885445182E-2</v>
      </c>
      <c r="M34" s="5">
        <v>0.79421750082137776</v>
      </c>
      <c r="N34" s="5">
        <v>0.20578249917862226</v>
      </c>
    </row>
    <row r="35" spans="2:18" x14ac:dyDescent="0.35">
      <c r="B35" s="3" t="s">
        <v>30</v>
      </c>
      <c r="C35" s="5">
        <v>0.88681527561776397</v>
      </c>
      <c r="D35" s="5">
        <v>0.11318472438223605</v>
      </c>
      <c r="F35" s="5">
        <v>0.1702954898911353</v>
      </c>
      <c r="G35" s="5">
        <v>0.34689822014860894</v>
      </c>
      <c r="H35" s="5">
        <v>0.27980819077242092</v>
      </c>
      <c r="I35" s="5">
        <v>0.1410057024364956</v>
      </c>
      <c r="J35" s="5">
        <v>4.8470710212545363E-2</v>
      </c>
      <c r="K35" s="5">
        <v>1.3521686538793848E-2</v>
      </c>
      <c r="M35" s="5">
        <v>0.91483065491619142</v>
      </c>
      <c r="N35" s="5">
        <v>8.5169345083808537E-2</v>
      </c>
    </row>
    <row r="36" spans="2:18" x14ac:dyDescent="0.35">
      <c r="B36" s="3" t="s">
        <v>31</v>
      </c>
      <c r="C36" s="5">
        <v>0.85326645461218498</v>
      </c>
      <c r="D36" s="5">
        <v>0.14673354538781502</v>
      </c>
      <c r="F36" s="5">
        <v>0.1865834760623114</v>
      </c>
      <c r="G36" s="5">
        <v>0.39317347687790555</v>
      </c>
      <c r="H36" s="5">
        <v>0.23226490498328031</v>
      </c>
      <c r="I36" s="5">
        <v>0.11878313351276405</v>
      </c>
      <c r="J36" s="5">
        <v>5.0909387488785582E-2</v>
      </c>
      <c r="K36" s="5">
        <v>1.8285621074953105E-2</v>
      </c>
      <c r="M36" s="5">
        <v>0.92927167441481118</v>
      </c>
      <c r="N36" s="5">
        <v>7.0728325585188809E-2</v>
      </c>
    </row>
    <row r="37" spans="2:18" x14ac:dyDescent="0.35">
      <c r="B37" s="8" t="s">
        <v>37</v>
      </c>
      <c r="C37" s="5">
        <v>0.80750345369972731</v>
      </c>
      <c r="D37" s="5">
        <v>0.19249654630027269</v>
      </c>
      <c r="F37" s="5">
        <v>4.1754841647220738E-3</v>
      </c>
      <c r="G37" s="5">
        <v>3.4707741978879394E-2</v>
      </c>
      <c r="H37" s="5">
        <v>0.30376000538104525</v>
      </c>
      <c r="I37" s="5">
        <v>0.42067356199326333</v>
      </c>
      <c r="J37" s="5">
        <v>0.17185195916614496</v>
      </c>
      <c r="K37" s="5">
        <v>6.4831247315944973E-2</v>
      </c>
      <c r="M37" s="5">
        <v>0.84353576066766356</v>
      </c>
      <c r="N37" s="5">
        <v>0.15646423933233647</v>
      </c>
    </row>
    <row r="38" spans="2:18" x14ac:dyDescent="0.35">
      <c r="B38" s="3" t="s">
        <v>32</v>
      </c>
      <c r="C38" s="5">
        <v>0.60095190306384516</v>
      </c>
      <c r="D38" s="5">
        <v>0.39904809693615478</v>
      </c>
      <c r="F38" s="5">
        <v>2.8800560571735664E-3</v>
      </c>
      <c r="G38" s="5">
        <v>6.6719319237883726E-2</v>
      </c>
      <c r="H38" s="5">
        <v>0.31144391758882894</v>
      </c>
      <c r="I38" s="5">
        <v>0.3705592950097833</v>
      </c>
      <c r="J38" s="5">
        <v>0.17924934456456224</v>
      </c>
      <c r="K38" s="5">
        <v>6.9148067541768235E-2</v>
      </c>
      <c r="M38" s="5">
        <v>0.8391622302916576</v>
      </c>
      <c r="N38" s="5">
        <v>0.16083776970834238</v>
      </c>
    </row>
    <row r="39" spans="2:18" x14ac:dyDescent="0.35">
      <c r="B39" s="3" t="s">
        <v>33</v>
      </c>
      <c r="C39" s="5">
        <v>0.20603948896631824</v>
      </c>
      <c r="D39" s="5">
        <v>0.79396051103368182</v>
      </c>
      <c r="F39" s="5">
        <v>1.1846689895470384E-2</v>
      </c>
      <c r="G39" s="5">
        <v>7.6190476190476197E-2</v>
      </c>
      <c r="H39" s="5">
        <v>0.37886178861788616</v>
      </c>
      <c r="I39" s="5">
        <v>0.32868757259001163</v>
      </c>
      <c r="J39" s="5">
        <v>0.14703832752613241</v>
      </c>
      <c r="K39" s="5">
        <v>5.7375145180023228E-2</v>
      </c>
      <c r="M39" s="5">
        <v>0.78443670150987221</v>
      </c>
      <c r="N39" s="5">
        <v>0.21556329849012776</v>
      </c>
    </row>
    <row r="40" spans="2:18" ht="15" customHeight="1" x14ac:dyDescent="0.35">
      <c r="B40" s="3" t="s">
        <v>1</v>
      </c>
      <c r="C40" s="5">
        <v>0.27681307456588355</v>
      </c>
      <c r="D40" s="5">
        <v>0.72318692543411645</v>
      </c>
      <c r="F40" s="5">
        <v>5.817452354174768E-2</v>
      </c>
      <c r="G40" s="5">
        <v>4.3129388141260508E-2</v>
      </c>
      <c r="H40" s="5">
        <v>0.25576730191032276</v>
      </c>
      <c r="I40" s="5">
        <v>0.24774322946543709</v>
      </c>
      <c r="J40" s="5">
        <v>0.17853560705176752</v>
      </c>
      <c r="K40" s="5">
        <v>0.21664994988946426</v>
      </c>
      <c r="M40" s="5">
        <v>0.80490296220633295</v>
      </c>
      <c r="N40" s="5">
        <v>0.19509703779366699</v>
      </c>
      <c r="O40" s="36"/>
      <c r="P40" s="36"/>
      <c r="Q40" s="36"/>
      <c r="R40" s="36"/>
    </row>
    <row r="41" spans="2:18" ht="21" x14ac:dyDescent="0.35">
      <c r="B41" s="36" t="s">
        <v>35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5"/>
      <c r="P41" s="35"/>
      <c r="Q41" s="35"/>
      <c r="R41" s="35"/>
    </row>
    <row r="42" spans="2:18" ht="15" customHeight="1" x14ac:dyDescent="0.35">
      <c r="B42" s="35" t="s">
        <v>45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4"/>
      <c r="P42" s="34"/>
      <c r="Q42" s="34"/>
      <c r="R42" s="34"/>
    </row>
    <row r="43" spans="2:18" ht="22" x14ac:dyDescent="0.35">
      <c r="B43" s="34" t="s">
        <v>36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</row>
  </sheetData>
  <conditionalFormatting sqref="M16">
    <cfRule type="expression" dxfId="3" priority="2">
      <formula>MOD(ROW(),2)</formula>
    </cfRule>
  </conditionalFormatting>
  <conditionalFormatting sqref="O16">
    <cfRule type="expression" dxfId="2" priority="1">
      <formula>MOD(ROW(),2)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4"/>
  <sheetViews>
    <sheetView zoomScale="80" zoomScaleNormal="80" workbookViewId="0">
      <selection activeCell="B24" sqref="B24"/>
    </sheetView>
  </sheetViews>
  <sheetFormatPr baseColWidth="10" defaultColWidth="10.81640625" defaultRowHeight="14.5" x14ac:dyDescent="0.35"/>
  <cols>
    <col min="1" max="1" width="3.54296875" style="1" customWidth="1"/>
    <col min="2" max="2" width="57.54296875" style="1" customWidth="1"/>
    <col min="3" max="12" width="15" style="1" customWidth="1"/>
    <col min="13" max="16384" width="10.81640625" style="1"/>
  </cols>
  <sheetData>
    <row r="2" spans="2:15" x14ac:dyDescent="0.35">
      <c r="B2" s="17" t="s">
        <v>54</v>
      </c>
    </row>
    <row r="3" spans="2:15" ht="15.5" x14ac:dyDescent="0.35">
      <c r="B3" s="14"/>
    </row>
    <row r="4" spans="2:15" x14ac:dyDescent="0.35">
      <c r="B4" s="12"/>
      <c r="C4" s="12" t="s">
        <v>9</v>
      </c>
      <c r="D4" s="12" t="s">
        <v>23</v>
      </c>
      <c r="E4" s="12" t="s">
        <v>12</v>
      </c>
      <c r="F4" s="12" t="s">
        <v>13</v>
      </c>
      <c r="G4" s="12" t="s">
        <v>14</v>
      </c>
      <c r="H4" s="12" t="s">
        <v>15</v>
      </c>
      <c r="I4" s="12" t="s">
        <v>16</v>
      </c>
      <c r="J4" s="12" t="s">
        <v>17</v>
      </c>
      <c r="K4" s="12" t="s">
        <v>27</v>
      </c>
      <c r="L4" s="12" t="s">
        <v>8</v>
      </c>
    </row>
    <row r="5" spans="2:15" x14ac:dyDescent="0.35">
      <c r="B5" s="13" t="s">
        <v>22</v>
      </c>
      <c r="C5" s="10">
        <v>26.684505499136151</v>
      </c>
      <c r="D5" s="10">
        <v>73.315494500863849</v>
      </c>
      <c r="E5" s="11">
        <v>0.2064809742530867</v>
      </c>
      <c r="F5" s="11">
        <v>5.1240992794235387</v>
      </c>
      <c r="G5" s="11">
        <v>38.11259533942944</v>
      </c>
      <c r="H5" s="11">
        <v>34.749905187307739</v>
      </c>
      <c r="I5" s="11">
        <v>16.81977160675909</v>
      </c>
      <c r="J5" s="11">
        <v>4.9871476128271039</v>
      </c>
      <c r="K5" s="11">
        <v>86.909527622097684</v>
      </c>
      <c r="L5" s="11">
        <v>13.090472377902321</v>
      </c>
      <c r="M5" s="2"/>
      <c r="N5" s="7"/>
      <c r="O5" s="7"/>
    </row>
    <row r="6" spans="2:15" x14ac:dyDescent="0.35">
      <c r="B6" s="13" t="s">
        <v>11</v>
      </c>
      <c r="C6" s="10">
        <v>9.7218461062323502</v>
      </c>
      <c r="D6" s="10">
        <v>90.278153893767652</v>
      </c>
      <c r="E6" s="11">
        <v>0.13522911676068308</v>
      </c>
      <c r="F6" s="11">
        <v>19.492311258789897</v>
      </c>
      <c r="G6" s="11">
        <v>56.168379568812298</v>
      </c>
      <c r="H6" s="11">
        <v>18.61332199984545</v>
      </c>
      <c r="I6" s="11">
        <v>4.8489297581330657</v>
      </c>
      <c r="J6" s="11">
        <v>0.74182829765860447</v>
      </c>
      <c r="K6" s="10">
        <v>78.444040388409604</v>
      </c>
      <c r="L6" s="10">
        <v>21.555959611590389</v>
      </c>
      <c r="N6" s="7"/>
      <c r="O6" s="7"/>
    </row>
    <row r="7" spans="2:15" x14ac:dyDescent="0.35">
      <c r="B7" s="13" t="s">
        <v>10</v>
      </c>
      <c r="C7" s="10">
        <v>7.5417588178721839</v>
      </c>
      <c r="D7" s="10">
        <v>92.458241182127821</v>
      </c>
      <c r="E7" s="11">
        <v>3.8873636385723657E-2</v>
      </c>
      <c r="F7" s="11">
        <v>5.0462839233217522</v>
      </c>
      <c r="G7" s="11">
        <v>63.782613071954408</v>
      </c>
      <c r="H7" s="11">
        <v>24.670181491289878</v>
      </c>
      <c r="I7" s="11">
        <v>5.979945368657436</v>
      </c>
      <c r="J7" s="11">
        <v>0.48210250839080504</v>
      </c>
      <c r="K7" s="10">
        <v>87.466973123674151</v>
      </c>
      <c r="L7" s="10">
        <v>12.533026876325849</v>
      </c>
      <c r="M7" s="2"/>
      <c r="N7" s="7"/>
      <c r="O7" s="7"/>
    </row>
    <row r="8" spans="2:15" x14ac:dyDescent="0.35">
      <c r="B8" s="13" t="s">
        <v>21</v>
      </c>
      <c r="C8" s="10">
        <v>12.212761158259791</v>
      </c>
      <c r="D8" s="10">
        <v>87.787238841740205</v>
      </c>
      <c r="E8" s="11">
        <v>1.6395522598471819</v>
      </c>
      <c r="F8" s="11">
        <v>18.856965630022273</v>
      </c>
      <c r="G8" s="11">
        <v>36.001071418501709</v>
      </c>
      <c r="H8" s="11">
        <v>27.089970958919558</v>
      </c>
      <c r="I8" s="11">
        <v>12.095750979784023</v>
      </c>
      <c r="J8" s="11">
        <v>4.3166887529252547</v>
      </c>
      <c r="K8" s="11">
        <v>87.264217441565393</v>
      </c>
      <c r="L8" s="11">
        <v>12.735782558434602</v>
      </c>
      <c r="M8" s="2"/>
      <c r="N8" s="7"/>
      <c r="O8" s="7"/>
    </row>
    <row r="9" spans="2:15" x14ac:dyDescent="0.35">
      <c r="B9" s="13" t="s">
        <v>19</v>
      </c>
      <c r="C9" s="10">
        <v>4.2992374441230607</v>
      </c>
      <c r="D9" s="10">
        <v>95.700762555876935</v>
      </c>
      <c r="E9" s="11">
        <v>0.47331054430712599</v>
      </c>
      <c r="F9" s="11">
        <v>14.751511964238759</v>
      </c>
      <c r="G9" s="11">
        <v>57.507231133315805</v>
      </c>
      <c r="H9" s="11">
        <v>21.285826978701024</v>
      </c>
      <c r="I9" s="11">
        <v>4.4833026557980542</v>
      </c>
      <c r="J9" s="11">
        <v>1.4988167236392322</v>
      </c>
      <c r="K9" s="11">
        <v>79.240073626084666</v>
      </c>
      <c r="L9" s="11">
        <v>20.759926373915331</v>
      </c>
      <c r="M9" s="2"/>
      <c r="N9" s="7"/>
      <c r="O9" s="7"/>
    </row>
    <row r="10" spans="2:15" x14ac:dyDescent="0.35">
      <c r="B10" s="13" t="s">
        <v>3</v>
      </c>
      <c r="C10" s="10">
        <v>3.9751037344398341</v>
      </c>
      <c r="D10" s="10">
        <v>96.024896265560173</v>
      </c>
      <c r="E10" s="11">
        <v>0.34854771784232363</v>
      </c>
      <c r="F10" s="11">
        <v>18.21161825726141</v>
      </c>
      <c r="G10" s="11">
        <v>45.290456431535269</v>
      </c>
      <c r="H10" s="11">
        <v>28.244813278008294</v>
      </c>
      <c r="I10" s="11">
        <v>6.8464730290456437</v>
      </c>
      <c r="J10" s="11">
        <v>1.058091286307054</v>
      </c>
      <c r="K10" s="11">
        <v>60.946058091286304</v>
      </c>
      <c r="L10" s="11">
        <v>39.053941908713689</v>
      </c>
      <c r="M10" s="2"/>
      <c r="N10" s="7"/>
      <c r="O10" s="7"/>
    </row>
    <row r="11" spans="2:15" x14ac:dyDescent="0.35">
      <c r="B11" s="13" t="s">
        <v>28</v>
      </c>
      <c r="C11" s="10">
        <v>5.2451634422948628</v>
      </c>
      <c r="D11" s="10">
        <v>94.754836557705133</v>
      </c>
      <c r="E11" s="11">
        <v>0.38358905937291526</v>
      </c>
      <c r="F11" s="11">
        <v>28.160440293529021</v>
      </c>
      <c r="G11" s="11">
        <v>49.566377585056706</v>
      </c>
      <c r="H11" s="11">
        <v>16.194129419613077</v>
      </c>
      <c r="I11" s="11">
        <v>4.7406604402935288</v>
      </c>
      <c r="J11" s="11">
        <v>0.95480320213475656</v>
      </c>
      <c r="K11" s="11">
        <v>89.196964643095399</v>
      </c>
      <c r="L11" s="11">
        <v>10.803035356904603</v>
      </c>
      <c r="M11" s="2"/>
      <c r="N11" s="7"/>
      <c r="O11" s="7"/>
    </row>
    <row r="12" spans="2:15" x14ac:dyDescent="0.35">
      <c r="B12" s="13" t="s">
        <v>29</v>
      </c>
      <c r="C12" s="10">
        <v>8.4844701108162948</v>
      </c>
      <c r="D12" s="10">
        <v>91.515529889183696</v>
      </c>
      <c r="E12" s="11">
        <v>1.0113937880443264</v>
      </c>
      <c r="F12" s="11">
        <v>21.4858748244108</v>
      </c>
      <c r="G12" s="11">
        <v>41.042609645700018</v>
      </c>
      <c r="H12" s="11">
        <v>28.063056032464491</v>
      </c>
      <c r="I12" s="11">
        <v>7.3638208209770557</v>
      </c>
      <c r="J12" s="11">
        <v>1.033244888403309</v>
      </c>
      <c r="K12" s="11">
        <v>62.469174340565004</v>
      </c>
      <c r="L12" s="11">
        <v>37.530825659434988</v>
      </c>
      <c r="M12" s="2"/>
      <c r="N12" s="7"/>
      <c r="O12" s="7"/>
    </row>
    <row r="13" spans="2:15" x14ac:dyDescent="0.35">
      <c r="B13" s="13" t="s">
        <v>18</v>
      </c>
      <c r="C13" s="10">
        <v>20.111236115292588</v>
      </c>
      <c r="D13" s="10">
        <v>79.888763884707416</v>
      </c>
      <c r="E13" s="11">
        <v>1.0046110697364876</v>
      </c>
      <c r="F13" s="11">
        <v>15.557210540493433</v>
      </c>
      <c r="G13" s="11">
        <v>32.985786496379284</v>
      </c>
      <c r="H13" s="11">
        <v>29.655041277789223</v>
      </c>
      <c r="I13" s="11">
        <v>15.436783976928806</v>
      </c>
      <c r="J13" s="11">
        <v>5.3605666386727719</v>
      </c>
      <c r="K13" s="11">
        <v>70.701484732763959</v>
      </c>
      <c r="L13" s="11">
        <v>29.298515267236052</v>
      </c>
      <c r="M13" s="2"/>
      <c r="N13" s="7"/>
      <c r="O13" s="7"/>
    </row>
    <row r="14" spans="2:15" x14ac:dyDescent="0.35">
      <c r="B14" s="13" t="s">
        <v>5</v>
      </c>
      <c r="C14" s="10">
        <v>7.0912517669231985</v>
      </c>
      <c r="D14" s="10">
        <v>92.908748233076793</v>
      </c>
      <c r="E14" s="11">
        <v>0.69106329511543896</v>
      </c>
      <c r="F14" s="11">
        <v>35.126433171038165</v>
      </c>
      <c r="G14" s="11">
        <v>41.008324171509344</v>
      </c>
      <c r="H14" s="11">
        <v>17.449348201664836</v>
      </c>
      <c r="I14" s="11">
        <v>4.7981781058583319</v>
      </c>
      <c r="J14" s="11">
        <v>0.92665305481388405</v>
      </c>
      <c r="K14" s="11">
        <v>70.488456101774773</v>
      </c>
      <c r="L14" s="11">
        <v>29.511543898225224</v>
      </c>
      <c r="M14" s="2"/>
      <c r="N14" s="7"/>
      <c r="O14" s="7"/>
    </row>
    <row r="15" spans="2:15" x14ac:dyDescent="0.35">
      <c r="B15" s="13" t="s">
        <v>2</v>
      </c>
      <c r="C15" s="10">
        <v>5.4317548746518103</v>
      </c>
      <c r="D15" s="10">
        <v>94.568245125348199</v>
      </c>
      <c r="E15" s="11">
        <v>0.33824114604058891</v>
      </c>
      <c r="F15" s="11">
        <v>30.799840827695981</v>
      </c>
      <c r="G15" s="11">
        <v>50.35813768404298</v>
      </c>
      <c r="H15" s="11">
        <v>15.101472343812178</v>
      </c>
      <c r="I15" s="11">
        <v>3.1237564663748505</v>
      </c>
      <c r="J15" s="11">
        <v>0.2785515320334262</v>
      </c>
      <c r="K15" s="11">
        <v>78.253083963390367</v>
      </c>
      <c r="L15" s="11">
        <v>21.74691603660963</v>
      </c>
      <c r="M15" s="2"/>
      <c r="N15" s="7"/>
      <c r="O15" s="7"/>
    </row>
    <row r="16" spans="2:15" x14ac:dyDescent="0.35">
      <c r="B16" s="13" t="s">
        <v>38</v>
      </c>
      <c r="C16" s="10">
        <v>3</v>
      </c>
      <c r="D16" s="10">
        <v>97</v>
      </c>
      <c r="E16" s="11">
        <v>6.8011726159682704</v>
      </c>
      <c r="F16" s="11">
        <v>20.610450077599587</v>
      </c>
      <c r="G16" s="11">
        <v>30.539748232453874</v>
      </c>
      <c r="H16" s="11">
        <v>27.246076909812039</v>
      </c>
      <c r="I16" s="11">
        <v>11.077772029660286</v>
      </c>
      <c r="J16" s="11">
        <v>3.724780134505949</v>
      </c>
      <c r="K16" s="11">
        <v>86</v>
      </c>
      <c r="L16" s="11">
        <v>14</v>
      </c>
      <c r="M16" s="2"/>
      <c r="N16" s="7"/>
      <c r="O16" s="7"/>
    </row>
    <row r="17" spans="2:15" x14ac:dyDescent="0.35">
      <c r="B17" s="13" t="s">
        <v>31</v>
      </c>
      <c r="C17" s="10">
        <v>4.5143655770348659</v>
      </c>
      <c r="D17" s="10">
        <v>95.485634422965134</v>
      </c>
      <c r="E17" s="11">
        <v>6.5810792425760338</v>
      </c>
      <c r="F17" s="11">
        <v>17.980779933954214</v>
      </c>
      <c r="G17" s="10">
        <v>24.394889490804299</v>
      </c>
      <c r="H17" s="10">
        <v>27.561129457162998</v>
      </c>
      <c r="I17" s="10">
        <v>15.828726206819784</v>
      </c>
      <c r="J17" s="10">
        <v>7.6533956686826707</v>
      </c>
      <c r="K17" s="11">
        <v>87.264541822814252</v>
      </c>
      <c r="L17" s="11">
        <v>12.735458177185757</v>
      </c>
      <c r="M17" s="2"/>
      <c r="N17" s="7"/>
      <c r="O17" s="7"/>
    </row>
    <row r="18" spans="2:15" x14ac:dyDescent="0.35">
      <c r="B18" s="13" t="s">
        <v>39</v>
      </c>
      <c r="C18" s="10">
        <v>17.502610358405356</v>
      </c>
      <c r="D18" s="10">
        <v>82.497389641594637</v>
      </c>
      <c r="E18" s="11">
        <v>0.12768741115346391</v>
      </c>
      <c r="F18" s="11">
        <v>2.2637782893660918</v>
      </c>
      <c r="G18" s="10">
        <v>27.408134254192301</v>
      </c>
      <c r="H18" s="10">
        <v>45.532827615704925</v>
      </c>
      <c r="I18" s="10">
        <v>19.553156961165417</v>
      </c>
      <c r="J18" s="10">
        <v>5.1144154684178087</v>
      </c>
      <c r="K18" s="11">
        <v>83.344655369790289</v>
      </c>
      <c r="L18" s="11">
        <v>16.655344630209708</v>
      </c>
      <c r="M18" s="2"/>
      <c r="N18" s="7"/>
      <c r="O18" s="7"/>
    </row>
    <row r="19" spans="2:15" x14ac:dyDescent="0.35">
      <c r="B19" s="13" t="s">
        <v>32</v>
      </c>
      <c r="C19" s="10">
        <v>16.943811811686892</v>
      </c>
      <c r="D19" s="10">
        <v>83.056188188313101</v>
      </c>
      <c r="E19" s="11">
        <v>0.47460456119551991</v>
      </c>
      <c r="F19" s="11">
        <v>7.8167410226811835</v>
      </c>
      <c r="G19" s="10">
        <v>30.335694006801234</v>
      </c>
      <c r="H19" s="10">
        <v>38.790050853274266</v>
      </c>
      <c r="I19" s="10">
        <v>17.527220540979002</v>
      </c>
      <c r="J19" s="10">
        <v>5.0556890150687916</v>
      </c>
      <c r="K19" s="11">
        <v>83.446557264530625</v>
      </c>
      <c r="L19" s="11">
        <v>16.553442735469378</v>
      </c>
      <c r="M19" s="2"/>
      <c r="N19" s="7"/>
      <c r="O19" s="7"/>
    </row>
    <row r="20" spans="2:15" x14ac:dyDescent="0.35">
      <c r="B20" s="13" t="s">
        <v>33</v>
      </c>
      <c r="C20" s="10">
        <v>10.22896223609872</v>
      </c>
      <c r="D20" s="10">
        <v>89.771037763901276</v>
      </c>
      <c r="E20" s="10">
        <v>0.14867677668748142</v>
      </c>
      <c r="F20" s="10">
        <v>12.96461492714838</v>
      </c>
      <c r="G20" s="10">
        <v>48.111804936068985</v>
      </c>
      <c r="H20" s="10">
        <v>25.631876300921796</v>
      </c>
      <c r="I20" s="10">
        <v>9.36663693131133</v>
      </c>
      <c r="J20" s="10">
        <v>3.7763901278620282</v>
      </c>
      <c r="K20" s="11">
        <v>80.374665477252449</v>
      </c>
      <c r="L20" s="11">
        <v>19.625334522747547</v>
      </c>
      <c r="M20" s="2"/>
      <c r="N20" s="7"/>
      <c r="O20" s="7"/>
    </row>
    <row r="21" spans="2:15" x14ac:dyDescent="0.35">
      <c r="B21" s="13" t="s">
        <v>1</v>
      </c>
      <c r="C21" s="10">
        <v>13.402777777777777</v>
      </c>
      <c r="D21" s="10">
        <v>86.597222222222229</v>
      </c>
      <c r="E21" s="11">
        <v>6.9444444444444448E-2</v>
      </c>
      <c r="F21" s="11">
        <v>8.2638888888888893</v>
      </c>
      <c r="G21" s="11">
        <v>44.097222222222221</v>
      </c>
      <c r="H21" s="11">
        <v>28.819444444444443</v>
      </c>
      <c r="I21" s="11">
        <v>11.736111111111111</v>
      </c>
      <c r="J21" s="11">
        <v>7.0138888888888893</v>
      </c>
      <c r="K21" s="11">
        <v>82.013888888888886</v>
      </c>
      <c r="L21" s="11">
        <v>17.986111111111111</v>
      </c>
      <c r="N21" s="7"/>
      <c r="O21" s="7"/>
    </row>
    <row r="22" spans="2:15" x14ac:dyDescent="0.35">
      <c r="B22" s="9" t="s">
        <v>40</v>
      </c>
    </row>
    <row r="23" spans="2:15" x14ac:dyDescent="0.35">
      <c r="B23" s="9" t="s">
        <v>59</v>
      </c>
    </row>
    <row r="24" spans="2:15" x14ac:dyDescent="0.35">
      <c r="B24" s="9" t="s">
        <v>63</v>
      </c>
    </row>
    <row r="25" spans="2:15" x14ac:dyDescent="0.35">
      <c r="B25" s="9" t="s">
        <v>47</v>
      </c>
    </row>
    <row r="32" spans="2:15" x14ac:dyDescent="0.35">
      <c r="B32" s="6"/>
      <c r="C32" s="6"/>
      <c r="D32" s="6"/>
    </row>
    <row r="33" spans="2:4" x14ac:dyDescent="0.35">
      <c r="B33" s="6"/>
      <c r="C33" s="6"/>
      <c r="D33" s="6"/>
    </row>
    <row r="34" spans="2:4" x14ac:dyDescent="0.35">
      <c r="B34" s="6"/>
      <c r="C34" s="6"/>
      <c r="D34" s="6"/>
    </row>
    <row r="35" spans="2:4" x14ac:dyDescent="0.35">
      <c r="B35" s="6"/>
      <c r="C35" s="6"/>
      <c r="D35" s="6"/>
    </row>
    <row r="36" spans="2:4" x14ac:dyDescent="0.35">
      <c r="B36" s="6"/>
      <c r="C36" s="6"/>
      <c r="D36" s="6"/>
    </row>
    <row r="37" spans="2:4" x14ac:dyDescent="0.35">
      <c r="B37" s="6"/>
      <c r="C37" s="6"/>
      <c r="D37" s="6"/>
    </row>
    <row r="38" spans="2:4" x14ac:dyDescent="0.35">
      <c r="B38" s="6"/>
      <c r="C38" s="6"/>
      <c r="D38" s="6"/>
    </row>
    <row r="39" spans="2:4" x14ac:dyDescent="0.35">
      <c r="B39" s="6"/>
      <c r="C39" s="6"/>
      <c r="D39" s="6"/>
    </row>
    <row r="40" spans="2:4" x14ac:dyDescent="0.35">
      <c r="B40" s="6"/>
      <c r="C40" s="6"/>
      <c r="D40" s="6"/>
    </row>
    <row r="41" spans="2:4" x14ac:dyDescent="0.35">
      <c r="B41" s="6"/>
      <c r="C41" s="6"/>
      <c r="D41" s="6"/>
    </row>
    <row r="42" spans="2:4" x14ac:dyDescent="0.35">
      <c r="B42" s="6"/>
      <c r="C42" s="6"/>
      <c r="D42" s="6"/>
    </row>
    <row r="43" spans="2:4" x14ac:dyDescent="0.35">
      <c r="B43" s="6"/>
      <c r="C43" s="6"/>
      <c r="D43" s="6"/>
    </row>
    <row r="44" spans="2:4" x14ac:dyDescent="0.35">
      <c r="B44" s="6"/>
      <c r="C44" s="6"/>
      <c r="D44" s="6"/>
    </row>
  </sheetData>
  <conditionalFormatting sqref="B5:L8 B11:L21 B9:B10">
    <cfRule type="expression" dxfId="1" priority="3">
      <formula>MOD(ROW(),2)</formula>
    </cfRule>
  </conditionalFormatting>
  <conditionalFormatting sqref="C9:L10">
    <cfRule type="expression" dxfId="0" priority="1">
      <formula>MOD(ROW(),2)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8"/>
  <sheetViews>
    <sheetView tabSelected="1" topLeftCell="A19" zoomScale="80" zoomScaleNormal="80" workbookViewId="0">
      <selection activeCell="B22" sqref="B22"/>
    </sheetView>
  </sheetViews>
  <sheetFormatPr baseColWidth="10" defaultColWidth="11.453125" defaultRowHeight="14.5" x14ac:dyDescent="0.35"/>
  <cols>
    <col min="1" max="1" width="2.453125" style="1" customWidth="1"/>
    <col min="2" max="2" width="45.7265625" style="1" customWidth="1"/>
    <col min="3" max="7" width="14.7265625" style="1" customWidth="1"/>
    <col min="8" max="13" width="12.26953125" style="1" customWidth="1"/>
    <col min="14" max="16384" width="11.453125" style="1"/>
  </cols>
  <sheetData>
    <row r="2" spans="2:15" x14ac:dyDescent="0.35">
      <c r="B2" s="38" t="s">
        <v>55</v>
      </c>
      <c r="C2" s="38"/>
      <c r="D2" s="38"/>
      <c r="E2" s="38"/>
      <c r="F2" s="38"/>
      <c r="G2" s="38"/>
    </row>
    <row r="3" spans="2:15" ht="29" x14ac:dyDescent="0.35">
      <c r="B3" s="3"/>
      <c r="C3" s="4" t="s">
        <v>9</v>
      </c>
      <c r="D3" s="4" t="s">
        <v>23</v>
      </c>
      <c r="F3" s="4" t="s">
        <v>12</v>
      </c>
      <c r="G3" s="4" t="s">
        <v>13</v>
      </c>
      <c r="H3" s="4" t="s">
        <v>14</v>
      </c>
      <c r="I3" s="4" t="s">
        <v>15</v>
      </c>
      <c r="J3" s="4" t="s">
        <v>16</v>
      </c>
      <c r="K3" s="4" t="s">
        <v>17</v>
      </c>
      <c r="M3" s="4" t="s">
        <v>27</v>
      </c>
      <c r="N3" s="4" t="s">
        <v>8</v>
      </c>
    </row>
    <row r="4" spans="2:15" ht="15.75" customHeight="1" x14ac:dyDescent="0.35">
      <c r="B4" s="3" t="s">
        <v>22</v>
      </c>
      <c r="C4" s="20">
        <v>12665</v>
      </c>
      <c r="D4" s="20">
        <v>34797</v>
      </c>
      <c r="F4" s="10">
        <v>98</v>
      </c>
      <c r="G4" s="10">
        <v>2432</v>
      </c>
      <c r="H4" s="10">
        <v>18089</v>
      </c>
      <c r="I4" s="10">
        <v>16493</v>
      </c>
      <c r="J4" s="10">
        <v>7983</v>
      </c>
      <c r="K4" s="10">
        <v>2367</v>
      </c>
      <c r="M4" s="20">
        <v>41249</v>
      </c>
      <c r="N4" s="20">
        <v>6213</v>
      </c>
    </row>
    <row r="5" spans="2:15" ht="15.75" customHeight="1" x14ac:dyDescent="0.35">
      <c r="B5" s="3" t="s">
        <v>11</v>
      </c>
      <c r="C5" s="20">
        <v>5026</v>
      </c>
      <c r="D5" s="20">
        <v>46676</v>
      </c>
      <c r="F5" s="10">
        <v>69.910748782937944</v>
      </c>
      <c r="G5" s="10">
        <v>10077.1350745692</v>
      </c>
      <c r="H5" s="10">
        <v>29037.928869484582</v>
      </c>
      <c r="I5" s="10">
        <v>9622.7152074801015</v>
      </c>
      <c r="J5" s="10">
        <v>2506.7997063596322</v>
      </c>
      <c r="K5" s="10">
        <v>383.51039332354532</v>
      </c>
      <c r="M5" s="20">
        <v>40554</v>
      </c>
      <c r="N5" s="20">
        <v>11144</v>
      </c>
      <c r="O5" s="25"/>
    </row>
    <row r="6" spans="2:15" ht="15.75" customHeight="1" x14ac:dyDescent="0.35">
      <c r="B6" s="3" t="s">
        <v>10</v>
      </c>
      <c r="C6" s="20">
        <v>21722</v>
      </c>
      <c r="D6" s="20">
        <v>266311</v>
      </c>
      <c r="F6" s="10">
        <v>111.96501372725285</v>
      </c>
      <c r="G6" s="10">
        <v>14534.458344469011</v>
      </c>
      <c r="H6" s="10">
        <v>183708.59564823523</v>
      </c>
      <c r="I6" s="10">
        <v>71055.796836657843</v>
      </c>
      <c r="J6" s="10">
        <v>17223.618049168206</v>
      </c>
      <c r="K6" s="10">
        <v>1388.5661077424484</v>
      </c>
      <c r="M6" s="20">
        <v>251925</v>
      </c>
      <c r="N6" s="20">
        <v>36098</v>
      </c>
      <c r="O6" s="25"/>
    </row>
    <row r="7" spans="2:15" ht="15.75" customHeight="1" x14ac:dyDescent="0.35">
      <c r="B7" s="3" t="s">
        <v>21</v>
      </c>
      <c r="C7" s="20">
        <v>8663</v>
      </c>
      <c r="D7" s="20">
        <v>62271</v>
      </c>
      <c r="F7" s="3">
        <v>1163</v>
      </c>
      <c r="G7" s="20">
        <v>13376</v>
      </c>
      <c r="H7" s="20">
        <v>25537</v>
      </c>
      <c r="I7" s="20">
        <v>19216</v>
      </c>
      <c r="J7" s="20">
        <v>8580</v>
      </c>
      <c r="K7" s="20">
        <v>3062</v>
      </c>
      <c r="M7" s="20">
        <v>61900</v>
      </c>
      <c r="N7" s="20">
        <v>9034</v>
      </c>
    </row>
    <row r="8" spans="2:15" ht="15.75" customHeight="1" x14ac:dyDescent="0.35">
      <c r="B8" s="3" t="s">
        <v>4</v>
      </c>
      <c r="C8" s="20">
        <v>327</v>
      </c>
      <c r="D8" s="20">
        <v>7279</v>
      </c>
      <c r="F8" s="3">
        <v>36</v>
      </c>
      <c r="G8" s="20">
        <v>1122</v>
      </c>
      <c r="H8" s="20">
        <v>4374</v>
      </c>
      <c r="I8" s="20">
        <v>1619</v>
      </c>
      <c r="J8" s="20">
        <v>341</v>
      </c>
      <c r="K8" s="20">
        <v>114</v>
      </c>
      <c r="M8" s="20">
        <v>6027</v>
      </c>
      <c r="N8" s="20">
        <v>1579</v>
      </c>
    </row>
    <row r="9" spans="2:15" ht="15.75" customHeight="1" x14ac:dyDescent="0.35">
      <c r="B9" s="3" t="s">
        <v>3</v>
      </c>
      <c r="C9" s="20">
        <v>958</v>
      </c>
      <c r="D9" s="20">
        <v>23142</v>
      </c>
      <c r="F9" s="3">
        <v>84</v>
      </c>
      <c r="G9" s="20">
        <v>4389</v>
      </c>
      <c r="H9" s="20">
        <v>10915</v>
      </c>
      <c r="I9" s="20">
        <v>6807</v>
      </c>
      <c r="J9" s="20">
        <v>1650</v>
      </c>
      <c r="K9" s="20">
        <v>255</v>
      </c>
      <c r="M9" s="20">
        <v>14688</v>
      </c>
      <c r="N9" s="20">
        <v>9412</v>
      </c>
    </row>
    <row r="10" spans="2:15" ht="15.75" customHeight="1" x14ac:dyDescent="0.35">
      <c r="B10" s="3" t="s">
        <v>28</v>
      </c>
      <c r="C10" s="20">
        <v>1258</v>
      </c>
      <c r="D10" s="20">
        <v>22726</v>
      </c>
      <c r="F10" s="3">
        <v>92</v>
      </c>
      <c r="G10" s="20">
        <v>6754</v>
      </c>
      <c r="H10" s="20">
        <v>11888</v>
      </c>
      <c r="I10" s="20">
        <v>3884</v>
      </c>
      <c r="J10" s="20">
        <v>1137</v>
      </c>
      <c r="K10" s="20">
        <v>229</v>
      </c>
      <c r="M10" s="20">
        <v>21393</v>
      </c>
      <c r="N10" s="20">
        <v>2591</v>
      </c>
    </row>
    <row r="11" spans="2:15" ht="15.75" customHeight="1" x14ac:dyDescent="0.35">
      <c r="B11" s="3" t="s">
        <v>29</v>
      </c>
      <c r="C11" s="20">
        <v>2718</v>
      </c>
      <c r="D11" s="20">
        <v>29317</v>
      </c>
      <c r="F11" s="3">
        <v>324</v>
      </c>
      <c r="G11" s="3">
        <v>6883</v>
      </c>
      <c r="H11" s="20">
        <v>13148</v>
      </c>
      <c r="I11" s="20">
        <v>8990</v>
      </c>
      <c r="J11" s="20">
        <v>2359</v>
      </c>
      <c r="K11" s="20">
        <v>331</v>
      </c>
      <c r="M11" s="20">
        <v>20012</v>
      </c>
      <c r="N11" s="20">
        <v>12023</v>
      </c>
    </row>
    <row r="12" spans="2:15" ht="15.75" customHeight="1" x14ac:dyDescent="0.35">
      <c r="B12" s="3" t="s">
        <v>18</v>
      </c>
      <c r="C12" s="20">
        <v>12692</v>
      </c>
      <c r="D12" s="20">
        <v>50417</v>
      </c>
      <c r="F12" s="3">
        <v>634</v>
      </c>
      <c r="G12" s="20">
        <v>9818</v>
      </c>
      <c r="H12" s="20">
        <v>20817</v>
      </c>
      <c r="I12" s="20">
        <v>18715</v>
      </c>
      <c r="J12" s="20">
        <v>9742</v>
      </c>
      <c r="K12" s="20">
        <v>3383</v>
      </c>
      <c r="M12" s="20">
        <v>44619</v>
      </c>
      <c r="N12" s="20">
        <v>18490</v>
      </c>
    </row>
    <row r="13" spans="2:15" ht="15.75" customHeight="1" x14ac:dyDescent="0.35">
      <c r="B13" s="3" t="s">
        <v>5</v>
      </c>
      <c r="C13" s="20">
        <v>903</v>
      </c>
      <c r="D13" s="20">
        <v>11831</v>
      </c>
      <c r="F13" s="3">
        <v>88</v>
      </c>
      <c r="G13" s="20">
        <v>4473</v>
      </c>
      <c r="H13" s="20">
        <v>5222</v>
      </c>
      <c r="I13" s="20">
        <v>2222</v>
      </c>
      <c r="J13" s="20">
        <v>611</v>
      </c>
      <c r="K13" s="20">
        <v>118</v>
      </c>
      <c r="M13" s="20">
        <v>8976</v>
      </c>
      <c r="N13" s="20">
        <v>3758</v>
      </c>
    </row>
    <row r="14" spans="2:15" ht="15.75" customHeight="1" x14ac:dyDescent="0.35">
      <c r="B14" s="3" t="s">
        <v>2</v>
      </c>
      <c r="C14" s="20">
        <v>273</v>
      </c>
      <c r="D14" s="20">
        <v>4753</v>
      </c>
      <c r="F14" s="3">
        <v>17</v>
      </c>
      <c r="G14" s="20">
        <v>1548</v>
      </c>
      <c r="H14" s="20">
        <v>2531</v>
      </c>
      <c r="I14" s="20">
        <v>759</v>
      </c>
      <c r="J14" s="20">
        <v>157</v>
      </c>
      <c r="K14" s="3">
        <v>14</v>
      </c>
      <c r="M14" s="20">
        <v>3933</v>
      </c>
      <c r="N14" s="20">
        <v>1093</v>
      </c>
    </row>
    <row r="15" spans="2:15" ht="15.75" customHeight="1" x14ac:dyDescent="0.35">
      <c r="B15" s="3" t="s">
        <v>30</v>
      </c>
      <c r="C15" s="20">
        <v>739</v>
      </c>
      <c r="D15" s="20">
        <v>28256</v>
      </c>
      <c r="F15" s="20">
        <v>1972</v>
      </c>
      <c r="G15" s="20">
        <v>5976</v>
      </c>
      <c r="H15" s="20">
        <v>8855</v>
      </c>
      <c r="I15" s="20">
        <v>7900</v>
      </c>
      <c r="J15" s="20">
        <v>3212</v>
      </c>
      <c r="K15" s="3">
        <v>1080</v>
      </c>
      <c r="M15" s="20">
        <v>25022</v>
      </c>
      <c r="N15" s="20">
        <v>3973</v>
      </c>
    </row>
    <row r="16" spans="2:15" ht="15.75" customHeight="1" x14ac:dyDescent="0.35">
      <c r="B16" s="3" t="s">
        <v>31</v>
      </c>
      <c r="C16" s="20">
        <v>3650</v>
      </c>
      <c r="D16" s="20">
        <v>77203</v>
      </c>
      <c r="F16" s="20">
        <v>5321</v>
      </c>
      <c r="G16" s="20">
        <v>14538</v>
      </c>
      <c r="H16" s="20">
        <v>19724</v>
      </c>
      <c r="I16" s="20">
        <v>22284</v>
      </c>
      <c r="J16" s="20">
        <v>12798</v>
      </c>
      <c r="K16" s="20">
        <v>6188</v>
      </c>
      <c r="M16" s="20">
        <v>70556</v>
      </c>
      <c r="N16" s="20">
        <v>10297</v>
      </c>
    </row>
    <row r="17" spans="2:14" ht="15.75" customHeight="1" x14ac:dyDescent="0.35">
      <c r="B17" s="3" t="s">
        <v>37</v>
      </c>
      <c r="C17" s="20">
        <v>27826</v>
      </c>
      <c r="D17" s="20">
        <v>131156</v>
      </c>
      <c r="F17" s="20">
        <v>203</v>
      </c>
      <c r="G17" s="20">
        <v>3599</v>
      </c>
      <c r="H17" s="20">
        <v>43574</v>
      </c>
      <c r="I17" s="20">
        <v>72389</v>
      </c>
      <c r="J17" s="20">
        <v>31086</v>
      </c>
      <c r="K17" s="20">
        <v>8131</v>
      </c>
      <c r="M17" s="20">
        <v>132503</v>
      </c>
      <c r="N17" s="20">
        <v>26479</v>
      </c>
    </row>
    <row r="18" spans="2:14" ht="15.75" customHeight="1" x14ac:dyDescent="0.35">
      <c r="B18" s="3" t="s">
        <v>32</v>
      </c>
      <c r="C18" s="20">
        <v>43448</v>
      </c>
      <c r="D18" s="20">
        <v>212976</v>
      </c>
      <c r="F18" s="3">
        <v>1217</v>
      </c>
      <c r="G18" s="20">
        <v>20044</v>
      </c>
      <c r="H18" s="20">
        <v>77788</v>
      </c>
      <c r="I18" s="20">
        <v>99467</v>
      </c>
      <c r="J18" s="20">
        <v>44944</v>
      </c>
      <c r="K18" s="20">
        <v>12964</v>
      </c>
      <c r="M18" s="20">
        <v>213977</v>
      </c>
      <c r="N18" s="20">
        <v>42447</v>
      </c>
    </row>
    <row r="19" spans="2:14" ht="15.75" customHeight="1" x14ac:dyDescent="0.35">
      <c r="B19" s="3" t="s">
        <v>33</v>
      </c>
      <c r="C19" s="3">
        <v>344</v>
      </c>
      <c r="D19" s="20">
        <v>3019</v>
      </c>
      <c r="F19" s="3">
        <v>5</v>
      </c>
      <c r="G19" s="3">
        <v>436</v>
      </c>
      <c r="H19" s="20">
        <v>1618</v>
      </c>
      <c r="I19" s="20">
        <v>862</v>
      </c>
      <c r="J19" s="3">
        <v>315</v>
      </c>
      <c r="K19" s="3">
        <v>127</v>
      </c>
      <c r="M19" s="20">
        <v>2703</v>
      </c>
      <c r="N19" s="20">
        <v>660</v>
      </c>
    </row>
    <row r="20" spans="2:14" ht="15.75" customHeight="1" x14ac:dyDescent="0.35">
      <c r="B20" s="3" t="s">
        <v>1</v>
      </c>
      <c r="C20" s="10">
        <v>193</v>
      </c>
      <c r="D20" s="10">
        <v>1247</v>
      </c>
      <c r="E20" s="7"/>
      <c r="F20" s="42" t="s">
        <v>60</v>
      </c>
      <c r="G20" s="10">
        <v>119</v>
      </c>
      <c r="H20" s="10">
        <v>635</v>
      </c>
      <c r="I20" s="10">
        <v>415</v>
      </c>
      <c r="J20" s="10">
        <v>169</v>
      </c>
      <c r="K20" s="10">
        <v>101</v>
      </c>
      <c r="L20" s="7"/>
      <c r="M20" s="10">
        <v>1181</v>
      </c>
      <c r="N20" s="10">
        <v>259</v>
      </c>
    </row>
    <row r="21" spans="2:14" x14ac:dyDescent="0.35">
      <c r="B21" s="21" t="s">
        <v>64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2:14" x14ac:dyDescent="0.35">
      <c r="B22" s="21" t="s">
        <v>49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6" spans="2:14" ht="29" x14ac:dyDescent="0.35">
      <c r="B26" s="3"/>
      <c r="C26" s="4" t="s">
        <v>9</v>
      </c>
      <c r="D26" s="4" t="s">
        <v>23</v>
      </c>
      <c r="F26" s="4" t="s">
        <v>12</v>
      </c>
      <c r="G26" s="4" t="s">
        <v>13</v>
      </c>
      <c r="H26" s="4" t="s">
        <v>14</v>
      </c>
      <c r="I26" s="4" t="s">
        <v>15</v>
      </c>
      <c r="J26" s="4" t="s">
        <v>16</v>
      </c>
      <c r="K26" s="4" t="s">
        <v>17</v>
      </c>
      <c r="M26" s="4" t="s">
        <v>27</v>
      </c>
      <c r="N26" s="4" t="s">
        <v>8</v>
      </c>
    </row>
    <row r="27" spans="2:14" x14ac:dyDescent="0.35">
      <c r="B27" s="3" t="s">
        <v>22</v>
      </c>
      <c r="C27" s="5">
        <v>0.26684505499136152</v>
      </c>
      <c r="D27" s="5">
        <v>0.73315494500863854</v>
      </c>
      <c r="F27" s="5">
        <v>2.064809742530867E-3</v>
      </c>
      <c r="G27" s="5">
        <v>5.1240992794235385E-2</v>
      </c>
      <c r="H27" s="5">
        <v>0.38112595339429439</v>
      </c>
      <c r="I27" s="5">
        <v>0.34749905187307739</v>
      </c>
      <c r="J27" s="5">
        <v>0.1681977160675909</v>
      </c>
      <c r="K27" s="5">
        <v>4.9871476128271038E-2</v>
      </c>
      <c r="M27" s="5">
        <v>0.86909527622097682</v>
      </c>
      <c r="N27" s="5">
        <v>0.13090472377902321</v>
      </c>
    </row>
    <row r="28" spans="2:14" x14ac:dyDescent="0.35">
      <c r="B28" s="3" t="s">
        <v>11</v>
      </c>
      <c r="C28" s="5">
        <v>9.7210939615488767E-2</v>
      </c>
      <c r="D28" s="5">
        <v>0.90278906038451123</v>
      </c>
      <c r="F28" s="5">
        <v>1.3522911676068308E-3</v>
      </c>
      <c r="G28" s="5">
        <v>0.19492311258789896</v>
      </c>
      <c r="H28" s="5">
        <v>0.56168379568812299</v>
      </c>
      <c r="I28" s="5">
        <v>0.1861332199984545</v>
      </c>
      <c r="J28" s="5">
        <v>4.8489297581330658E-2</v>
      </c>
      <c r="K28" s="5">
        <v>7.4182829765860447E-3</v>
      </c>
      <c r="M28" s="5">
        <v>0.78444040388409608</v>
      </c>
      <c r="N28" s="5">
        <v>0.21555959611590389</v>
      </c>
    </row>
    <row r="29" spans="2:14" x14ac:dyDescent="0.35">
      <c r="B29" s="3" t="s">
        <v>10</v>
      </c>
      <c r="C29" s="5">
        <v>7.5414969812486757E-2</v>
      </c>
      <c r="D29" s="5">
        <v>0.92458503018751326</v>
      </c>
      <c r="F29" s="5">
        <v>3.8873636385723659E-4</v>
      </c>
      <c r="G29" s="5">
        <v>5.0462839233217524E-2</v>
      </c>
      <c r="H29" s="5">
        <v>0.63782613071954408</v>
      </c>
      <c r="I29" s="5">
        <v>0.24670181491289878</v>
      </c>
      <c r="J29" s="5">
        <v>5.9799453686574355E-2</v>
      </c>
      <c r="K29" s="5">
        <v>4.8210250839080503E-3</v>
      </c>
      <c r="M29" s="5">
        <v>0.87466973123674152</v>
      </c>
      <c r="N29" s="5">
        <v>0.12533026876325848</v>
      </c>
    </row>
    <row r="30" spans="2:14" x14ac:dyDescent="0.35">
      <c r="B30" s="3" t="s">
        <v>21</v>
      </c>
      <c r="C30" s="5">
        <v>0.12212761158259791</v>
      </c>
      <c r="D30" s="5">
        <v>0.87787238841740212</v>
      </c>
      <c r="F30" s="5">
        <v>1.639552259847182E-2</v>
      </c>
      <c r="G30" s="5">
        <v>0.18856965630022274</v>
      </c>
      <c r="H30" s="5">
        <v>0.36001071418501707</v>
      </c>
      <c r="I30" s="5">
        <v>0.27089970958919557</v>
      </c>
      <c r="J30" s="5">
        <v>0.12095750979784024</v>
      </c>
      <c r="K30" s="5">
        <v>4.3166887529252546E-2</v>
      </c>
      <c r="M30" s="5">
        <v>0.87264217441565395</v>
      </c>
      <c r="N30" s="5">
        <v>0.12735782558434602</v>
      </c>
    </row>
    <row r="31" spans="2:14" x14ac:dyDescent="0.35">
      <c r="B31" s="3" t="s">
        <v>4</v>
      </c>
      <c r="C31" s="5">
        <v>4.2992374441230607E-2</v>
      </c>
      <c r="D31" s="5">
        <v>0.95700762555876939</v>
      </c>
      <c r="F31" s="5">
        <v>4.7331054430712598E-3</v>
      </c>
      <c r="G31" s="5">
        <v>0.14751511964238759</v>
      </c>
      <c r="H31" s="5">
        <v>0.57507231133315806</v>
      </c>
      <c r="I31" s="5">
        <v>0.21285826978701025</v>
      </c>
      <c r="J31" s="5">
        <v>4.4833026557980542E-2</v>
      </c>
      <c r="K31" s="5">
        <v>1.4988167236392323E-2</v>
      </c>
      <c r="M31" s="5">
        <v>0.79240073626084673</v>
      </c>
      <c r="N31" s="5">
        <v>0.2075992637391533</v>
      </c>
    </row>
    <row r="32" spans="2:14" x14ac:dyDescent="0.35">
      <c r="B32" s="3" t="s">
        <v>3</v>
      </c>
      <c r="C32" s="5">
        <v>3.9751037344398339E-2</v>
      </c>
      <c r="D32" s="5">
        <v>0.96024896265560167</v>
      </c>
      <c r="F32" s="5">
        <v>3.4854771784232365E-3</v>
      </c>
      <c r="G32" s="5">
        <v>0.18211618257261411</v>
      </c>
      <c r="H32" s="5">
        <v>0.4529045643153527</v>
      </c>
      <c r="I32" s="5">
        <v>0.28244813278008296</v>
      </c>
      <c r="J32" s="5">
        <v>6.8464730290456438E-2</v>
      </c>
      <c r="K32" s="5">
        <v>1.058091286307054E-2</v>
      </c>
      <c r="M32" s="5">
        <v>0.60946058091286304</v>
      </c>
      <c r="N32" s="5">
        <v>0.39053941908713691</v>
      </c>
    </row>
    <row r="33" spans="2:14" x14ac:dyDescent="0.35">
      <c r="B33" s="3" t="s">
        <v>28</v>
      </c>
      <c r="C33" s="5">
        <v>5.2451634422948631E-2</v>
      </c>
      <c r="D33" s="5">
        <v>0.94754836557705135</v>
      </c>
      <c r="F33" s="5">
        <v>3.8358905937291529E-3</v>
      </c>
      <c r="G33" s="5">
        <v>0.28160440293529021</v>
      </c>
      <c r="H33" s="5">
        <v>0.49566377585056703</v>
      </c>
      <c r="I33" s="5">
        <v>0.16194129419613076</v>
      </c>
      <c r="J33" s="5">
        <v>4.7406604402935287E-2</v>
      </c>
      <c r="K33" s="5">
        <v>9.5480320213475658E-3</v>
      </c>
      <c r="M33" s="5">
        <v>0.891969646430954</v>
      </c>
      <c r="N33" s="5">
        <v>0.10803035356904603</v>
      </c>
    </row>
    <row r="34" spans="2:14" x14ac:dyDescent="0.35">
      <c r="B34" s="3" t="s">
        <v>29</v>
      </c>
      <c r="C34" s="5">
        <v>8.4844701108162945E-2</v>
      </c>
      <c r="D34" s="5">
        <v>0.915155298891837</v>
      </c>
      <c r="F34" s="5">
        <v>1.0113937880443265E-2</v>
      </c>
      <c r="G34" s="5">
        <v>0.214858748244108</v>
      </c>
      <c r="H34" s="5">
        <v>0.41042609645700018</v>
      </c>
      <c r="I34" s="5">
        <v>0.2806305603246449</v>
      </c>
      <c r="J34" s="5">
        <v>7.3638208209770559E-2</v>
      </c>
      <c r="K34" s="5">
        <v>1.0332448884033089E-2</v>
      </c>
      <c r="M34" s="5">
        <v>0.62469174340565004</v>
      </c>
      <c r="N34" s="5">
        <v>0.37530825659434991</v>
      </c>
    </row>
    <row r="35" spans="2:14" x14ac:dyDescent="0.35">
      <c r="B35" s="3" t="s">
        <v>18</v>
      </c>
      <c r="C35" s="5">
        <v>0.20111236115292588</v>
      </c>
      <c r="D35" s="5">
        <v>0.79888763884707414</v>
      </c>
      <c r="F35" s="5">
        <v>1.0046110697364876E-2</v>
      </c>
      <c r="G35" s="5">
        <v>0.15557210540493432</v>
      </c>
      <c r="H35" s="5">
        <v>0.32985786496379282</v>
      </c>
      <c r="I35" s="5">
        <v>0.29655041277789224</v>
      </c>
      <c r="J35" s="5">
        <v>0.15436783976928806</v>
      </c>
      <c r="K35" s="5">
        <v>5.3605666386727722E-2</v>
      </c>
      <c r="M35" s="5">
        <v>0.70701484732763953</v>
      </c>
      <c r="N35" s="5">
        <v>0.29298515267236053</v>
      </c>
    </row>
    <row r="36" spans="2:14" x14ac:dyDescent="0.35">
      <c r="B36" s="3" t="s">
        <v>5</v>
      </c>
      <c r="C36" s="5">
        <v>7.0912517669231984E-2</v>
      </c>
      <c r="D36" s="5">
        <v>0.92908748233076799</v>
      </c>
      <c r="F36" s="5">
        <v>6.9106329511543895E-3</v>
      </c>
      <c r="G36" s="5">
        <v>0.35126433171038168</v>
      </c>
      <c r="H36" s="5">
        <v>0.41008324171509347</v>
      </c>
      <c r="I36" s="5">
        <v>0.17449348201664835</v>
      </c>
      <c r="J36" s="5">
        <v>4.798178105858332E-2</v>
      </c>
      <c r="K36" s="5">
        <v>9.2665305481388401E-3</v>
      </c>
      <c r="M36" s="5">
        <v>0.70488456101774777</v>
      </c>
      <c r="N36" s="5">
        <v>0.29511543898225223</v>
      </c>
    </row>
    <row r="37" spans="2:14" x14ac:dyDescent="0.35">
      <c r="B37" s="3" t="s">
        <v>2</v>
      </c>
      <c r="C37" s="5">
        <v>5.4317548746518104E-2</v>
      </c>
      <c r="D37" s="5">
        <v>0.94568245125348194</v>
      </c>
      <c r="F37" s="5">
        <v>3.3824114604058893E-3</v>
      </c>
      <c r="G37" s="5">
        <v>0.30799840827695979</v>
      </c>
      <c r="H37" s="5">
        <v>0.50358137684042981</v>
      </c>
      <c r="I37" s="5">
        <v>0.15101472343812178</v>
      </c>
      <c r="J37" s="5">
        <v>3.1237564663748506E-2</v>
      </c>
      <c r="K37" s="5">
        <v>2.7855153203342618E-3</v>
      </c>
      <c r="M37" s="5">
        <v>0.78253083963390369</v>
      </c>
      <c r="N37" s="5">
        <v>0.21746916036609629</v>
      </c>
    </row>
    <row r="38" spans="2:14" x14ac:dyDescent="0.35">
      <c r="B38" s="3" t="s">
        <v>30</v>
      </c>
      <c r="C38" s="5">
        <v>2.5487152957406448E-2</v>
      </c>
      <c r="D38" s="5">
        <v>0.97451284704259356</v>
      </c>
      <c r="F38" s="5">
        <v>6.8011726159682706E-2</v>
      </c>
      <c r="G38" s="5">
        <v>0.20610450077599587</v>
      </c>
      <c r="H38" s="5">
        <v>0.30539748232453873</v>
      </c>
      <c r="I38" s="5">
        <v>0.27246076909812039</v>
      </c>
      <c r="J38" s="5">
        <v>0.11077772029660286</v>
      </c>
      <c r="K38" s="5">
        <v>3.7247801345059492E-2</v>
      </c>
      <c r="M38" s="5">
        <v>0.86297637523710979</v>
      </c>
      <c r="N38" s="5">
        <v>0.13702362476289015</v>
      </c>
    </row>
    <row r="39" spans="2:14" x14ac:dyDescent="0.35">
      <c r="B39" s="3" t="s">
        <v>31</v>
      </c>
      <c r="C39" s="5">
        <v>4.5143655770348658E-2</v>
      </c>
      <c r="D39" s="5">
        <v>0.95485634422965138</v>
      </c>
      <c r="F39" s="5">
        <v>6.5810792425760337E-2</v>
      </c>
      <c r="G39" s="5">
        <v>0.17980779933954213</v>
      </c>
      <c r="H39" s="5">
        <v>0.243948894908043</v>
      </c>
      <c r="I39" s="5">
        <v>0.27561129457162997</v>
      </c>
      <c r="J39" s="5">
        <v>0.15828726206819785</v>
      </c>
      <c r="K39" s="5">
        <v>7.6533956686826707E-2</v>
      </c>
      <c r="M39" s="5">
        <v>0.87264541822814246</v>
      </c>
      <c r="N39" s="5">
        <v>0.12735458177185757</v>
      </c>
    </row>
    <row r="40" spans="2:14" x14ac:dyDescent="0.35">
      <c r="B40" s="8" t="s">
        <v>37</v>
      </c>
      <c r="C40" s="5">
        <v>0.17502610358405354</v>
      </c>
      <c r="D40" s="5">
        <v>0.82497389641594643</v>
      </c>
      <c r="F40" s="5">
        <v>1.2768741115346391E-3</v>
      </c>
      <c r="G40" s="5">
        <v>2.2637782893660918E-2</v>
      </c>
      <c r="H40" s="5">
        <v>0.27408134254192301</v>
      </c>
      <c r="I40" s="5">
        <v>0.45532827615704924</v>
      </c>
      <c r="J40" s="5">
        <v>0.19553156961165416</v>
      </c>
      <c r="K40" s="5">
        <v>5.1144154684178086E-2</v>
      </c>
      <c r="M40" s="5">
        <v>0.83344655369790288</v>
      </c>
      <c r="N40" s="5">
        <v>0.16655344630209709</v>
      </c>
    </row>
    <row r="41" spans="2:14" x14ac:dyDescent="0.35">
      <c r="B41" s="3" t="s">
        <v>32</v>
      </c>
      <c r="C41" s="5">
        <v>0.16943811811686893</v>
      </c>
      <c r="D41" s="5">
        <v>0.83056188188313107</v>
      </c>
      <c r="F41" s="5">
        <v>4.7460456119551991E-3</v>
      </c>
      <c r="G41" s="5">
        <v>7.816741022681184E-2</v>
      </c>
      <c r="H41" s="5">
        <v>0.30335694006801234</v>
      </c>
      <c r="I41" s="5">
        <v>0.38790050853274266</v>
      </c>
      <c r="J41" s="5">
        <v>0.17527220540979002</v>
      </c>
      <c r="K41" s="5">
        <v>5.0556890150687921E-2</v>
      </c>
      <c r="M41" s="5">
        <v>0.83446557264530619</v>
      </c>
      <c r="N41" s="5">
        <v>0.16553442735469379</v>
      </c>
    </row>
    <row r="42" spans="2:14" x14ac:dyDescent="0.35">
      <c r="B42" s="3" t="s">
        <v>33</v>
      </c>
      <c r="C42" s="5">
        <v>0.10228962236098721</v>
      </c>
      <c r="D42" s="5">
        <v>0.89771037763901274</v>
      </c>
      <c r="F42" s="5">
        <v>1.4867677668748143E-3</v>
      </c>
      <c r="G42" s="5">
        <v>0.1296461492714838</v>
      </c>
      <c r="H42" s="5">
        <v>0.48111804936068986</v>
      </c>
      <c r="I42" s="5">
        <v>0.25631876300921796</v>
      </c>
      <c r="J42" s="5">
        <v>9.3666369313113299E-2</v>
      </c>
      <c r="K42" s="5">
        <v>3.7763901278620282E-2</v>
      </c>
      <c r="M42" s="5">
        <v>0.80374665477252449</v>
      </c>
      <c r="N42" s="5">
        <v>0.19625334522747548</v>
      </c>
    </row>
    <row r="43" spans="2:14" x14ac:dyDescent="0.35">
      <c r="B43" s="3" t="s">
        <v>1</v>
      </c>
      <c r="C43" s="5">
        <v>0.13402777777777777</v>
      </c>
      <c r="D43" s="5">
        <v>0.86597222222222225</v>
      </c>
      <c r="F43" s="5">
        <v>6.9444444444444447E-4</v>
      </c>
      <c r="G43" s="5">
        <v>8.2638888888888887E-2</v>
      </c>
      <c r="H43" s="5">
        <v>0.44097222222222221</v>
      </c>
      <c r="I43" s="5">
        <v>0.28819444444444442</v>
      </c>
      <c r="J43" s="5">
        <v>0.11736111111111111</v>
      </c>
      <c r="K43" s="5">
        <v>7.013888888888889E-2</v>
      </c>
      <c r="M43" s="5">
        <v>0.82013888888888886</v>
      </c>
      <c r="N43" s="5">
        <v>0.17986111111111111</v>
      </c>
    </row>
    <row r="44" spans="2:14" x14ac:dyDescent="0.35">
      <c r="B44" s="22"/>
      <c r="C44" s="22"/>
      <c r="D44" s="22"/>
      <c r="E44" s="22"/>
      <c r="F44" s="22"/>
      <c r="G44" s="22"/>
    </row>
    <row r="45" spans="2:14" x14ac:dyDescent="0.35">
      <c r="C45" s="25"/>
      <c r="D45" s="25"/>
      <c r="E45" s="26"/>
    </row>
    <row r="46" spans="2:14" ht="15" customHeight="1" x14ac:dyDescent="0.35">
      <c r="B46" s="39" t="s">
        <v>46</v>
      </c>
      <c r="C46" s="39"/>
      <c r="D46" s="39"/>
      <c r="E46" s="39"/>
      <c r="F46" s="39"/>
      <c r="G46" s="39"/>
    </row>
    <row r="47" spans="2:14" x14ac:dyDescent="0.35">
      <c r="B47" s="43" t="s">
        <v>41</v>
      </c>
      <c r="C47" s="43"/>
      <c r="D47" s="43"/>
      <c r="E47" s="43"/>
      <c r="F47" s="43"/>
      <c r="G47" s="43"/>
    </row>
    <row r="48" spans="2:14" x14ac:dyDescent="0.35">
      <c r="B48" s="44" t="s">
        <v>50</v>
      </c>
      <c r="C48" s="44"/>
      <c r="D48" s="44"/>
      <c r="E48" s="44"/>
      <c r="F48" s="44"/>
      <c r="G48" s="44"/>
    </row>
  </sheetData>
  <mergeCells count="2">
    <mergeCell ref="B47:G47"/>
    <mergeCell ref="B48:G4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2" zoomScale="115" zoomScaleNormal="115" workbookViewId="0">
      <selection activeCell="B30" sqref="B30"/>
    </sheetView>
  </sheetViews>
  <sheetFormatPr baseColWidth="10" defaultColWidth="10.81640625" defaultRowHeight="14.5" x14ac:dyDescent="0.35"/>
  <cols>
    <col min="1" max="1" width="3.453125" style="1" customWidth="1"/>
    <col min="2" max="2" width="49.453125" style="32" bestFit="1" customWidth="1"/>
    <col min="3" max="10" width="11.453125" style="32" customWidth="1"/>
    <col min="11" max="16384" width="10.81640625" style="1"/>
  </cols>
  <sheetData>
    <row r="1" spans="1:12" x14ac:dyDescent="0.35">
      <c r="A1" s="27"/>
      <c r="B1" s="28"/>
      <c r="C1" s="28"/>
      <c r="D1" s="28"/>
      <c r="E1" s="28"/>
      <c r="F1" s="28"/>
      <c r="G1" s="28"/>
      <c r="H1" s="28"/>
      <c r="I1" s="28"/>
      <c r="J1" s="28"/>
      <c r="K1" s="27"/>
      <c r="L1" s="27"/>
    </row>
    <row r="2" spans="1:12" x14ac:dyDescent="0.35">
      <c r="A2" s="27"/>
      <c r="B2" s="47" t="s">
        <v>42</v>
      </c>
      <c r="C2" s="47"/>
      <c r="D2" s="47"/>
      <c r="E2" s="47"/>
      <c r="F2" s="47"/>
      <c r="G2" s="47"/>
      <c r="H2" s="47"/>
      <c r="I2" s="47"/>
      <c r="J2" s="47"/>
      <c r="K2" s="27"/>
      <c r="L2" s="27"/>
    </row>
    <row r="3" spans="1:12" x14ac:dyDescent="0.35">
      <c r="A3" s="27"/>
      <c r="B3" s="28"/>
      <c r="C3" s="28"/>
      <c r="D3" s="28"/>
      <c r="E3" s="28"/>
      <c r="F3" s="28"/>
      <c r="G3" s="28"/>
      <c r="H3" s="28"/>
      <c r="I3" s="28"/>
      <c r="J3" s="28"/>
      <c r="K3" s="27"/>
      <c r="L3" s="27"/>
    </row>
    <row r="4" spans="1:12" x14ac:dyDescent="0.35">
      <c r="B4" s="29"/>
      <c r="C4" s="29">
        <v>2016</v>
      </c>
      <c r="D4" s="29">
        <v>2017</v>
      </c>
      <c r="E4" s="29">
        <v>2018</v>
      </c>
      <c r="F4" s="29">
        <v>2019</v>
      </c>
      <c r="G4" s="29">
        <v>2020</v>
      </c>
      <c r="H4" s="29">
        <v>2021</v>
      </c>
      <c r="I4" s="29">
        <v>2022</v>
      </c>
      <c r="J4" s="29">
        <v>2023</v>
      </c>
      <c r="K4" s="29">
        <v>2024</v>
      </c>
    </row>
    <row r="5" spans="1:12" x14ac:dyDescent="0.35">
      <c r="B5" s="30" t="s">
        <v>1</v>
      </c>
      <c r="C5" s="23">
        <v>0.15111561866125761</v>
      </c>
      <c r="D5" s="23">
        <v>0.14768683274021352</v>
      </c>
      <c r="E5" s="23">
        <v>0.17470881863560733</v>
      </c>
      <c r="F5" s="23">
        <v>0.18432769367764915</v>
      </c>
      <c r="G5" s="23">
        <v>0.18680297397769516</v>
      </c>
      <c r="H5" s="23">
        <v>0.18468085106382978</v>
      </c>
      <c r="I5" s="23">
        <v>0.17746686303387335</v>
      </c>
      <c r="J5" s="23">
        <v>0.17379117028731605</v>
      </c>
      <c r="K5" s="23">
        <v>0.17986111111111111</v>
      </c>
    </row>
    <row r="6" spans="1:12" x14ac:dyDescent="0.35">
      <c r="B6" s="30" t="s">
        <v>33</v>
      </c>
      <c r="C6" s="23">
        <v>0.18706574024585784</v>
      </c>
      <c r="D6" s="23">
        <v>0.19565217391304349</v>
      </c>
      <c r="E6" s="23">
        <v>0.19456427955133737</v>
      </c>
      <c r="F6" s="23">
        <v>0.19515252820727122</v>
      </c>
      <c r="G6" s="23">
        <v>0.21310847067842084</v>
      </c>
      <c r="H6" s="23">
        <v>0.20164168451106351</v>
      </c>
      <c r="I6" s="23">
        <v>0.21652145853501129</v>
      </c>
      <c r="J6" s="23">
        <v>0.18110918544194107</v>
      </c>
      <c r="K6" s="23">
        <v>0.19625334522747548</v>
      </c>
    </row>
    <row r="7" spans="1:12" ht="26" x14ac:dyDescent="0.35">
      <c r="B7" s="31" t="s">
        <v>20</v>
      </c>
      <c r="C7" s="23">
        <v>0.14766515785251819</v>
      </c>
      <c r="D7" s="23">
        <v>0.14965424186203408</v>
      </c>
      <c r="E7" s="23">
        <v>0.15287880394443856</v>
      </c>
      <c r="F7" s="23">
        <v>0.1565822932580791</v>
      </c>
      <c r="G7" s="23">
        <v>0.160470247467973</v>
      </c>
      <c r="H7" s="23">
        <v>0.16374691339338612</v>
      </c>
      <c r="I7" s="23">
        <v>0.17171976809181672</v>
      </c>
      <c r="J7" s="23">
        <v>0.16918230485283034</v>
      </c>
      <c r="K7" s="23">
        <v>0.16553442735469379</v>
      </c>
    </row>
    <row r="8" spans="1:12" x14ac:dyDescent="0.35">
      <c r="B8" s="33" t="s">
        <v>44</v>
      </c>
      <c r="C8" s="23">
        <v>0.16667076227453678</v>
      </c>
      <c r="D8" s="23">
        <v>0.16745836016182133</v>
      </c>
      <c r="E8" s="23">
        <v>0.16607713567553428</v>
      </c>
      <c r="F8" s="23">
        <v>0.16738771732131358</v>
      </c>
      <c r="G8" s="23">
        <v>0.16593733590057763</v>
      </c>
      <c r="H8" s="23">
        <v>0.17178464752880243</v>
      </c>
      <c r="I8" s="23">
        <v>0.17479166111983813</v>
      </c>
      <c r="J8" s="23">
        <v>0.1706317827768058</v>
      </c>
      <c r="K8" s="23">
        <v>0.16655344630209709</v>
      </c>
    </row>
    <row r="9" spans="1:12" x14ac:dyDescent="0.35">
      <c r="B9" s="30" t="s">
        <v>6</v>
      </c>
      <c r="C9" s="23">
        <v>0.13207843137254902</v>
      </c>
      <c r="D9" s="23">
        <v>0.13667038889158614</v>
      </c>
      <c r="E9" s="23">
        <v>0.13991154170176917</v>
      </c>
      <c r="F9" s="23">
        <v>0.13795263260912116</v>
      </c>
      <c r="G9" s="23">
        <v>0.13107822410147993</v>
      </c>
      <c r="H9" s="23">
        <v>0.12967516302936818</v>
      </c>
      <c r="I9" s="23">
        <v>0.13246653484501472</v>
      </c>
      <c r="J9" s="23">
        <v>0.12902045828652053</v>
      </c>
      <c r="K9" s="23">
        <v>0.12735458177185757</v>
      </c>
    </row>
    <row r="10" spans="1:12" x14ac:dyDescent="0.35">
      <c r="B10" s="30" t="s">
        <v>7</v>
      </c>
      <c r="C10" s="23">
        <v>0.15547024952015356</v>
      </c>
      <c r="D10" s="23">
        <v>0.17927686642115837</v>
      </c>
      <c r="E10" s="23">
        <v>0.18717720391807657</v>
      </c>
      <c r="F10" s="23">
        <v>0.19166973829708808</v>
      </c>
      <c r="G10" s="23">
        <v>0.21097464342313788</v>
      </c>
      <c r="H10" s="23">
        <v>0.21855377759773142</v>
      </c>
      <c r="I10" s="23">
        <v>0.21866879872076753</v>
      </c>
      <c r="J10" s="23">
        <v>0.20433070866141731</v>
      </c>
      <c r="K10" s="23">
        <v>0.21746916036609629</v>
      </c>
    </row>
    <row r="11" spans="1:12" x14ac:dyDescent="0.35">
      <c r="B11" s="30" t="s">
        <v>5</v>
      </c>
      <c r="C11" s="23">
        <v>0.21232481234580861</v>
      </c>
      <c r="D11" s="23">
        <v>0.24902545287778033</v>
      </c>
      <c r="E11" s="23">
        <v>0.29686972187816685</v>
      </c>
      <c r="F11" s="23">
        <v>0.29444759206798865</v>
      </c>
      <c r="G11" s="23">
        <v>0.35849172664083162</v>
      </c>
      <c r="H11" s="23">
        <v>0.34713612695264073</v>
      </c>
      <c r="I11" s="23">
        <v>0.35243019648397106</v>
      </c>
      <c r="J11" s="23">
        <v>0.30825488776249094</v>
      </c>
      <c r="K11" s="23">
        <v>0.29511543898225223</v>
      </c>
    </row>
    <row r="12" spans="1:12" x14ac:dyDescent="0.35">
      <c r="B12" s="30" t="s">
        <v>18</v>
      </c>
      <c r="C12" s="23">
        <v>0.22521934299122628</v>
      </c>
      <c r="D12" s="23">
        <v>0.23620013773375007</v>
      </c>
      <c r="E12" s="23">
        <v>0.26005741577517733</v>
      </c>
      <c r="F12" s="23">
        <v>0.28762454458794184</v>
      </c>
      <c r="G12" s="23">
        <v>0.2876351496217342</v>
      </c>
      <c r="H12" s="23">
        <v>0.31149599152926938</v>
      </c>
      <c r="I12" s="23">
        <v>0.32866139787601878</v>
      </c>
      <c r="J12" s="23">
        <v>0.30471736911852065</v>
      </c>
      <c r="K12" s="23">
        <v>0.29298515267236053</v>
      </c>
    </row>
    <row r="13" spans="1:12" x14ac:dyDescent="0.35">
      <c r="B13" s="30" t="s">
        <v>29</v>
      </c>
      <c r="C13" s="23">
        <v>0.26002432976184908</v>
      </c>
      <c r="D13" s="23">
        <v>0.27636811870595623</v>
      </c>
      <c r="E13" s="23">
        <v>0.33822965319614612</v>
      </c>
      <c r="F13" s="23">
        <v>0.31777914867365825</v>
      </c>
      <c r="G13" s="23">
        <v>0.36061934308646892</v>
      </c>
      <c r="H13" s="23">
        <v>0.3996096533349856</v>
      </c>
      <c r="I13" s="23">
        <v>0.41409762363519587</v>
      </c>
      <c r="J13" s="23">
        <v>0.3805076265275798</v>
      </c>
      <c r="K13" s="23">
        <v>0.37530825659434991</v>
      </c>
    </row>
    <row r="14" spans="1:12" x14ac:dyDescent="0.35">
      <c r="B14" s="30" t="s">
        <v>28</v>
      </c>
      <c r="C14" s="23">
        <v>7.5432605609484712E-2</v>
      </c>
      <c r="D14" s="23">
        <v>8.454699407281964E-2</v>
      </c>
      <c r="E14" s="23">
        <v>7.7281082560913608E-2</v>
      </c>
      <c r="F14" s="23">
        <v>8.2198443579766536E-2</v>
      </c>
      <c r="G14" s="23">
        <v>9.529841656516444E-2</v>
      </c>
      <c r="H14" s="23">
        <v>9.5422245854884707E-2</v>
      </c>
      <c r="I14" s="23">
        <v>0.10299749782975029</v>
      </c>
      <c r="J14" s="23">
        <v>0.10515974713821971</v>
      </c>
      <c r="K14" s="23">
        <v>0.10803035356904603</v>
      </c>
    </row>
    <row r="15" spans="1:12" x14ac:dyDescent="0.35">
      <c r="B15" s="30" t="s">
        <v>3</v>
      </c>
      <c r="C15" s="23">
        <v>0.17924304677623262</v>
      </c>
      <c r="D15" s="23">
        <v>0.21840598855129897</v>
      </c>
      <c r="E15" s="23">
        <v>0.25340021902709575</v>
      </c>
      <c r="F15" s="23">
        <v>0.27099686028257458</v>
      </c>
      <c r="G15" s="23">
        <v>0.32530526315789476</v>
      </c>
      <c r="H15" s="23">
        <v>0.33980241492864982</v>
      </c>
      <c r="I15" s="23">
        <v>0.37032291132752437</v>
      </c>
      <c r="J15" s="23">
        <v>0.39869862372437037</v>
      </c>
      <c r="K15" s="23">
        <v>0.39053941908713691</v>
      </c>
    </row>
    <row r="16" spans="1:12" x14ac:dyDescent="0.35">
      <c r="B16" s="30" t="s">
        <v>19</v>
      </c>
      <c r="C16" s="23">
        <v>0.15937208992949314</v>
      </c>
      <c r="D16" s="23">
        <v>0.30054245775088673</v>
      </c>
      <c r="E16" s="23">
        <v>0.12313389653975235</v>
      </c>
      <c r="F16" s="23">
        <v>0.12397703676560401</v>
      </c>
      <c r="G16" s="23">
        <v>0.16598718695398951</v>
      </c>
      <c r="H16" s="23">
        <v>0.26200365509220802</v>
      </c>
      <c r="I16" s="23">
        <v>0.26854807815093856</v>
      </c>
      <c r="J16" s="23">
        <v>0.21394261975853562</v>
      </c>
      <c r="K16" s="23">
        <v>0.2075992637391533</v>
      </c>
    </row>
    <row r="17" spans="2:11" x14ac:dyDescent="0.35">
      <c r="B17" s="30" t="s">
        <v>21</v>
      </c>
      <c r="C17" s="23">
        <v>9.7914615591157259E-2</v>
      </c>
      <c r="D17" s="23">
        <v>9.2999999999999999E-2</v>
      </c>
      <c r="E17" s="23">
        <v>0.10386613479289392</v>
      </c>
      <c r="F17" s="23">
        <v>0.11107532694585984</v>
      </c>
      <c r="G17" s="23">
        <v>0.11773888543398525</v>
      </c>
      <c r="H17" s="23">
        <v>0.12176186431680645</v>
      </c>
      <c r="I17" s="23">
        <v>0.12792720087937776</v>
      </c>
      <c r="J17" s="23">
        <v>0.12800391053333862</v>
      </c>
      <c r="K17" s="23">
        <v>0.12735782558434602</v>
      </c>
    </row>
    <row r="18" spans="2:11" x14ac:dyDescent="0.35">
      <c r="B18" s="30" t="s">
        <v>10</v>
      </c>
      <c r="C18" s="23">
        <v>8.6139981581370872E-2</v>
      </c>
      <c r="D18" s="23">
        <v>9.2709514073540472E-2</v>
      </c>
      <c r="E18" s="23">
        <v>0.10224512290389205</v>
      </c>
      <c r="F18" s="23">
        <v>0.10782003877891509</v>
      </c>
      <c r="G18" s="23">
        <v>0.10762772474268478</v>
      </c>
      <c r="H18" s="23">
        <v>0.11435271366864867</v>
      </c>
      <c r="I18" s="23">
        <v>0.12767234355438087</v>
      </c>
      <c r="J18" s="23">
        <v>0.11310411467526935</v>
      </c>
      <c r="K18" s="23">
        <v>0.12533026876325848</v>
      </c>
    </row>
    <row r="19" spans="2:11" x14ac:dyDescent="0.35">
      <c r="B19" s="30" t="s">
        <v>11</v>
      </c>
      <c r="C19" s="23">
        <v>0.12277427118893829</v>
      </c>
      <c r="D19" s="23">
        <v>0.13307258504638894</v>
      </c>
      <c r="E19" s="23">
        <v>0.15195162177020341</v>
      </c>
      <c r="F19" s="23">
        <v>0.15673148443311019</v>
      </c>
      <c r="G19" s="23">
        <v>0.15054494259290724</v>
      </c>
      <c r="H19" s="23">
        <v>0.16617420349434739</v>
      </c>
      <c r="I19" s="23">
        <v>0.19336013222600854</v>
      </c>
      <c r="J19" s="23">
        <v>0.20448908475965974</v>
      </c>
      <c r="K19" s="23">
        <v>0.21555959611590389</v>
      </c>
    </row>
    <row r="20" spans="2:11" x14ac:dyDescent="0.35">
      <c r="B20" s="24" t="s">
        <v>22</v>
      </c>
      <c r="C20" s="23">
        <v>0.14043451078462019</v>
      </c>
      <c r="D20" s="23">
        <v>0.14118670124384677</v>
      </c>
      <c r="E20" s="23">
        <v>0.12874143526866211</v>
      </c>
      <c r="F20" s="23">
        <v>0.13087442059944246</v>
      </c>
      <c r="G20" s="23">
        <v>0.12827672669250056</v>
      </c>
      <c r="H20" s="23">
        <v>0.14290061578118288</v>
      </c>
      <c r="I20" s="23">
        <v>0.1505792263891616</v>
      </c>
      <c r="J20" s="23">
        <v>0.15567812979151316</v>
      </c>
      <c r="K20" s="23">
        <v>0.13090472377902321</v>
      </c>
    </row>
    <row r="22" spans="2:11" x14ac:dyDescent="0.35">
      <c r="B22" s="45" t="s">
        <v>43</v>
      </c>
      <c r="C22" s="45"/>
      <c r="D22" s="45"/>
      <c r="E22" s="45"/>
      <c r="F22" s="45"/>
      <c r="G22" s="45"/>
      <c r="H22" s="45"/>
      <c r="I22" s="45"/>
      <c r="J22" s="45"/>
    </row>
    <row r="23" spans="2:11" x14ac:dyDescent="0.35">
      <c r="B23" s="46" t="s">
        <v>65</v>
      </c>
      <c r="C23" s="46"/>
      <c r="D23" s="46"/>
      <c r="E23" s="46"/>
      <c r="F23" s="46"/>
      <c r="G23" s="46"/>
      <c r="H23" s="46"/>
      <c r="I23" s="46"/>
      <c r="J23" s="46"/>
    </row>
    <row r="24" spans="2:11" x14ac:dyDescent="0.35">
      <c r="B24" s="15" t="s">
        <v>34</v>
      </c>
      <c r="C24" s="15"/>
      <c r="D24" s="15"/>
      <c r="E24" s="15"/>
      <c r="F24" s="15"/>
      <c r="G24" s="15"/>
      <c r="H24" s="15"/>
      <c r="I24" s="15"/>
      <c r="J24" s="15"/>
    </row>
    <row r="27" spans="2:11" x14ac:dyDescent="0.35">
      <c r="B27" s="1"/>
      <c r="C27" s="1"/>
      <c r="D27" s="1"/>
      <c r="E27" s="1"/>
      <c r="F27" s="1"/>
      <c r="G27" s="1"/>
      <c r="H27" s="1"/>
      <c r="I27" s="1"/>
      <c r="J27" s="1"/>
    </row>
    <row r="28" spans="2:11" x14ac:dyDescent="0.35">
      <c r="B28" s="1"/>
      <c r="C28" s="1"/>
      <c r="D28" s="1"/>
      <c r="E28" s="1"/>
      <c r="F28" s="1"/>
      <c r="G28" s="1"/>
      <c r="H28" s="1"/>
      <c r="I28" s="1"/>
      <c r="J28" s="1"/>
    </row>
    <row r="29" spans="2:11" x14ac:dyDescent="0.35">
      <c r="B29" s="1"/>
      <c r="C29" s="1"/>
      <c r="D29" s="1"/>
      <c r="E29" s="1"/>
      <c r="F29" s="1"/>
      <c r="G29" s="1"/>
      <c r="H29" s="1"/>
      <c r="I29" s="1"/>
      <c r="J29" s="1"/>
    </row>
    <row r="30" spans="2:11" x14ac:dyDescent="0.35">
      <c r="B30" s="1"/>
      <c r="C30" s="1"/>
      <c r="D30" s="1"/>
      <c r="E30" s="1"/>
      <c r="F30" s="1"/>
      <c r="G30" s="1"/>
      <c r="H30" s="1"/>
      <c r="I30" s="1"/>
      <c r="J30" s="1"/>
    </row>
    <row r="31" spans="2:11" ht="13" customHeight="1" x14ac:dyDescent="0.35">
      <c r="B31" s="1"/>
      <c r="C31" s="1"/>
      <c r="D31" s="1"/>
      <c r="E31" s="1"/>
      <c r="F31" s="1"/>
      <c r="G31" s="1"/>
      <c r="H31" s="1"/>
      <c r="I31" s="1"/>
      <c r="J31" s="1"/>
    </row>
    <row r="32" spans="2:11" x14ac:dyDescent="0.35">
      <c r="B32" s="1"/>
      <c r="C32" s="1"/>
      <c r="D32" s="1"/>
      <c r="E32" s="1"/>
      <c r="F32" s="1"/>
      <c r="G32" s="1"/>
      <c r="H32" s="1"/>
      <c r="I32" s="1"/>
      <c r="J32" s="1"/>
    </row>
    <row r="33" spans="2:10" x14ac:dyDescent="0.35">
      <c r="B33" s="1"/>
      <c r="C33" s="1"/>
      <c r="D33" s="1"/>
      <c r="E33" s="1"/>
      <c r="F33" s="1"/>
      <c r="G33" s="1"/>
      <c r="H33" s="1"/>
      <c r="I33" s="1"/>
      <c r="J33" s="1"/>
    </row>
    <row r="34" spans="2:10" x14ac:dyDescent="0.35">
      <c r="B34" s="1"/>
      <c r="C34" s="1"/>
      <c r="D34" s="1"/>
      <c r="E34" s="1"/>
      <c r="F34" s="1"/>
      <c r="G34" s="1"/>
      <c r="H34" s="1"/>
      <c r="I34" s="1"/>
      <c r="J34" s="1"/>
    </row>
    <row r="35" spans="2:10" x14ac:dyDescent="0.35">
      <c r="B35" s="1"/>
      <c r="C35" s="1"/>
      <c r="D35" s="1"/>
      <c r="E35" s="1"/>
      <c r="F35" s="1"/>
      <c r="G35" s="1"/>
      <c r="H35" s="1"/>
      <c r="I35" s="1"/>
      <c r="J35" s="1"/>
    </row>
    <row r="36" spans="2:10" x14ac:dyDescent="0.35">
      <c r="B36" s="1"/>
      <c r="C36" s="1"/>
      <c r="D36" s="1"/>
      <c r="E36" s="1"/>
      <c r="F36" s="1"/>
      <c r="G36" s="1"/>
      <c r="H36" s="1"/>
      <c r="I36" s="1"/>
      <c r="J36" s="1"/>
    </row>
    <row r="37" spans="2:10" x14ac:dyDescent="0.35">
      <c r="B37" s="1"/>
      <c r="C37" s="1"/>
      <c r="D37" s="1"/>
      <c r="E37" s="1"/>
      <c r="F37" s="1"/>
      <c r="G37" s="1"/>
      <c r="H37" s="1"/>
      <c r="I37" s="1"/>
      <c r="J37" s="1"/>
    </row>
    <row r="38" spans="2:10" x14ac:dyDescent="0.35">
      <c r="B38" s="1"/>
      <c r="C38" s="1"/>
      <c r="D38" s="1"/>
      <c r="E38" s="1"/>
      <c r="F38" s="1"/>
      <c r="G38" s="1"/>
      <c r="H38" s="1"/>
      <c r="I38" s="1"/>
      <c r="J38" s="1"/>
    </row>
    <row r="39" spans="2:10" x14ac:dyDescent="0.35">
      <c r="B39" s="1"/>
      <c r="C39" s="1"/>
      <c r="D39" s="1"/>
      <c r="E39" s="1"/>
      <c r="F39" s="1"/>
      <c r="G39" s="1"/>
      <c r="H39" s="1"/>
      <c r="I39" s="1"/>
      <c r="J39" s="1"/>
    </row>
    <row r="40" spans="2:10" x14ac:dyDescent="0.35">
      <c r="B40" s="1"/>
      <c r="C40" s="1"/>
      <c r="D40" s="1"/>
      <c r="E40" s="1"/>
      <c r="F40" s="1"/>
      <c r="G40" s="1"/>
      <c r="H40" s="1"/>
      <c r="I40" s="1"/>
      <c r="J40" s="1"/>
    </row>
    <row r="41" spans="2:10" x14ac:dyDescent="0.35">
      <c r="B41" s="1"/>
      <c r="C41" s="1"/>
      <c r="D41" s="1"/>
      <c r="E41" s="1"/>
      <c r="F41" s="1"/>
      <c r="G41" s="1"/>
      <c r="H41" s="1"/>
      <c r="I41" s="1"/>
      <c r="J41" s="1"/>
    </row>
    <row r="42" spans="2:10" x14ac:dyDescent="0.35">
      <c r="B42" s="1"/>
      <c r="C42" s="1"/>
      <c r="D42" s="1"/>
      <c r="E42" s="1"/>
      <c r="F42" s="1"/>
      <c r="G42" s="1"/>
      <c r="H42" s="1"/>
      <c r="I42" s="1"/>
      <c r="J42" s="1"/>
    </row>
    <row r="43" spans="2:10" x14ac:dyDescent="0.35">
      <c r="B43" s="1"/>
      <c r="C43" s="1"/>
      <c r="D43" s="1"/>
      <c r="E43" s="1"/>
      <c r="F43" s="1"/>
      <c r="G43" s="1"/>
      <c r="H43" s="1"/>
      <c r="I43" s="1"/>
      <c r="J43" s="1"/>
    </row>
    <row r="44" spans="2:10" x14ac:dyDescent="0.35">
      <c r="B44" s="1"/>
      <c r="C44" s="1"/>
      <c r="D44" s="1"/>
      <c r="E44" s="1"/>
      <c r="F44" s="1"/>
      <c r="G44" s="1"/>
      <c r="H44" s="1"/>
      <c r="I44" s="1"/>
      <c r="J44" s="1"/>
    </row>
    <row r="45" spans="2:10" x14ac:dyDescent="0.35">
      <c r="B45" s="1"/>
      <c r="C45" s="1"/>
      <c r="D45" s="1"/>
      <c r="E45" s="1"/>
      <c r="F45" s="1"/>
      <c r="G45" s="1"/>
      <c r="H45" s="1"/>
      <c r="I45" s="1"/>
      <c r="J45" s="1"/>
    </row>
    <row r="46" spans="2:10" x14ac:dyDescent="0.35">
      <c r="B46" s="1"/>
      <c r="C46" s="1"/>
      <c r="D46" s="1"/>
      <c r="E46" s="1"/>
      <c r="F46" s="1"/>
      <c r="G46" s="1"/>
      <c r="H46" s="1"/>
      <c r="I46" s="1"/>
      <c r="J46" s="1"/>
    </row>
    <row r="47" spans="2:10" x14ac:dyDescent="0.35">
      <c r="B47" s="1"/>
      <c r="C47" s="1"/>
      <c r="D47" s="1"/>
      <c r="E47" s="1"/>
      <c r="F47" s="1"/>
      <c r="G47" s="1"/>
      <c r="H47" s="1"/>
      <c r="I47" s="1"/>
      <c r="J47" s="1"/>
    </row>
    <row r="48" spans="2:10" x14ac:dyDescent="0.35">
      <c r="B48" s="1"/>
      <c r="C48" s="1"/>
      <c r="D48" s="1"/>
      <c r="E48" s="1"/>
      <c r="F48" s="1"/>
      <c r="G48" s="1"/>
      <c r="H48" s="1"/>
      <c r="I48" s="1"/>
      <c r="J48" s="1"/>
    </row>
    <row r="49" spans="2:10" x14ac:dyDescent="0.35">
      <c r="B49" s="1"/>
      <c r="C49" s="1"/>
      <c r="D49" s="1"/>
      <c r="E49" s="1"/>
      <c r="F49" s="1"/>
      <c r="G49" s="1"/>
      <c r="H49" s="1"/>
      <c r="I49" s="1"/>
      <c r="J49" s="1"/>
    </row>
    <row r="50" spans="2:10" x14ac:dyDescent="0.35">
      <c r="B50" s="1"/>
      <c r="C50" s="1"/>
      <c r="D50" s="1"/>
      <c r="E50" s="1"/>
      <c r="F50" s="1"/>
      <c r="G50" s="1"/>
      <c r="H50" s="1"/>
      <c r="I50" s="1"/>
      <c r="J50" s="1"/>
    </row>
    <row r="51" spans="2:10" x14ac:dyDescent="0.35">
      <c r="B51" s="1"/>
      <c r="C51" s="1"/>
      <c r="D51" s="1"/>
      <c r="E51" s="1"/>
      <c r="F51" s="1"/>
      <c r="G51" s="1"/>
      <c r="H51" s="1"/>
      <c r="I51" s="1"/>
      <c r="J51" s="1"/>
    </row>
    <row r="52" spans="2:10" x14ac:dyDescent="0.35">
      <c r="B52" s="1"/>
      <c r="C52" s="1"/>
      <c r="D52" s="1"/>
      <c r="E52" s="1"/>
      <c r="F52" s="1"/>
      <c r="G52" s="1"/>
      <c r="H52" s="1"/>
      <c r="I52" s="1"/>
      <c r="J52" s="1"/>
    </row>
    <row r="53" spans="2:10" x14ac:dyDescent="0.35">
      <c r="B53" s="1"/>
      <c r="C53" s="1"/>
      <c r="D53" s="1"/>
      <c r="E53" s="1"/>
      <c r="F53" s="1"/>
      <c r="G53" s="1"/>
      <c r="H53" s="1"/>
      <c r="I53" s="1"/>
      <c r="J53" s="1"/>
    </row>
    <row r="54" spans="2:10" x14ac:dyDescent="0.35">
      <c r="B54" s="1"/>
      <c r="C54" s="1"/>
      <c r="D54" s="1"/>
      <c r="E54" s="1"/>
      <c r="F54" s="1"/>
      <c r="G54" s="1"/>
      <c r="H54" s="1"/>
      <c r="I54" s="1"/>
      <c r="J54" s="1"/>
    </row>
    <row r="55" spans="2:10" x14ac:dyDescent="0.35">
      <c r="B55" s="1"/>
      <c r="C55" s="1"/>
      <c r="D55" s="1"/>
      <c r="E55" s="1"/>
      <c r="F55" s="1"/>
      <c r="G55" s="1"/>
      <c r="H55" s="1"/>
      <c r="I55" s="1"/>
      <c r="J55" s="1"/>
    </row>
  </sheetData>
  <mergeCells count="3">
    <mergeCell ref="B22:J22"/>
    <mergeCell ref="B23:J23"/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Figure 17</vt:lpstr>
      <vt:lpstr>Figure_17 données diff</vt:lpstr>
      <vt:lpstr>Figure 18</vt:lpstr>
      <vt:lpstr>Figure 18 données diffusées</vt:lpstr>
      <vt:lpstr>Figure complémentaire 1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 Dounia</dc:creator>
  <cp:lastModifiedBy>PORTELA Mickael</cp:lastModifiedBy>
  <dcterms:created xsi:type="dcterms:W3CDTF">2023-12-20T10:01:21Z</dcterms:created>
  <dcterms:modified xsi:type="dcterms:W3CDTF">2025-01-30T13:22:40Z</dcterms:modified>
</cp:coreProperties>
</file>